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15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2" i="1" l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</calcChain>
</file>

<file path=xl/sharedStrings.xml><?xml version="1.0" encoding="utf-8"?>
<sst xmlns="http://schemas.openxmlformats.org/spreadsheetml/2006/main" count="345" uniqueCount="176">
  <si>
    <t>TABELLA 1</t>
  </si>
  <si>
    <t>N° SPORTELLI PROPRI O DI CORRISPONDENTI DIRETTE</t>
  </si>
  <si>
    <t>CANADA</t>
  </si>
  <si>
    <t>GERMANIA</t>
  </si>
  <si>
    <t>FRANCIA</t>
  </si>
  <si>
    <t>AUSTRALIA</t>
  </si>
  <si>
    <t>STATI UNITI D'AMERICA</t>
  </si>
  <si>
    <t>SVIZZERA</t>
  </si>
  <si>
    <t>ARGENTINA</t>
  </si>
  <si>
    <t>BELGIO</t>
  </si>
  <si>
    <t>GRAN BRETAGNA</t>
  </si>
  <si>
    <t>BRASILE</t>
  </si>
  <si>
    <t>SLOVENIA</t>
  </si>
  <si>
    <t>SPAGNA</t>
  </si>
  <si>
    <t>VENEZUELA</t>
  </si>
  <si>
    <t>CROAZIA</t>
  </si>
  <si>
    <t>AUSTRIA</t>
  </si>
  <si>
    <t>OLANDA</t>
  </si>
  <si>
    <t>ROMANIA</t>
  </si>
  <si>
    <t>LUSSEMBURGO</t>
  </si>
  <si>
    <t>POLONIA</t>
  </si>
  <si>
    <t>URUGUAY</t>
  </si>
  <si>
    <t>REPUBBLICA SUDAFRICANA</t>
  </si>
  <si>
    <t>PAESE</t>
  </si>
  <si>
    <t>TABELLA 2</t>
  </si>
  <si>
    <t>N° DI SPORTELLI PROPRI O DI CORRISPONDENTI DIRETTE E INDIRETTE</t>
  </si>
  <si>
    <t>SVEZIA</t>
  </si>
  <si>
    <t>CILE</t>
  </si>
  <si>
    <t>SERBIA</t>
  </si>
  <si>
    <t>BULGARIA</t>
  </si>
  <si>
    <t>UCRAINA</t>
  </si>
  <si>
    <t>TUNISIA</t>
  </si>
  <si>
    <t>GRECIA</t>
  </si>
  <si>
    <t>PORTOGALLO</t>
  </si>
  <si>
    <t>MAROCCO</t>
  </si>
  <si>
    <t>REPUBBLICA DOMENICANA</t>
  </si>
  <si>
    <t>FILIPPINE</t>
  </si>
  <si>
    <t>PRINCIPATO DI MONACO</t>
  </si>
  <si>
    <t>THAILANDIA</t>
  </si>
  <si>
    <t>PERU'</t>
  </si>
  <si>
    <t>MESSICO</t>
  </si>
  <si>
    <t>UNGHERIA</t>
  </si>
  <si>
    <t>REPUBBLICA CECA</t>
  </si>
  <si>
    <t>COLOMBIA</t>
  </si>
  <si>
    <t>ALBANIA</t>
  </si>
  <si>
    <t>TABELLA 3</t>
  </si>
  <si>
    <t>DANIMARCA</t>
  </si>
  <si>
    <t>MACEDONIA</t>
  </si>
  <si>
    <t>EGITTO</t>
  </si>
  <si>
    <t>BOSNIA ED ERZEGOVINA</t>
  </si>
  <si>
    <t>REPUBBLICA SLOVACCA</t>
  </si>
  <si>
    <t>CAPO VERDE</t>
  </si>
  <si>
    <t>MALTA</t>
  </si>
  <si>
    <t>ECUADOR</t>
  </si>
  <si>
    <t>SENEGAL</t>
  </si>
  <si>
    <t>COSTA RICA</t>
  </si>
  <si>
    <t>FINLANDIA</t>
  </si>
  <si>
    <t>CIPRO</t>
  </si>
  <si>
    <t>ISRAELE</t>
  </si>
  <si>
    <t>TURCHIA</t>
  </si>
  <si>
    <t>MOLDAVIA</t>
  </si>
  <si>
    <t>PORTORICO</t>
  </si>
  <si>
    <t>SAN MARINO</t>
  </si>
  <si>
    <t>SRI LANKA</t>
  </si>
  <si>
    <t>IRLANDA=EIRE</t>
  </si>
  <si>
    <t>CUBA</t>
  </si>
  <si>
    <t>INDIA</t>
  </si>
  <si>
    <t>NORVEGIA</t>
  </si>
  <si>
    <t>LIECHTENSTEIN</t>
  </si>
  <si>
    <t>ERITREA</t>
  </si>
  <si>
    <t>PANAMA</t>
  </si>
  <si>
    <t>GHANA</t>
  </si>
  <si>
    <t>KENIA</t>
  </si>
  <si>
    <t>STATI EX URSS</t>
  </si>
  <si>
    <t>EL SALVADOR</t>
  </si>
  <si>
    <t>MAURITIUS</t>
  </si>
  <si>
    <t>NUOVA ZELANDA</t>
  </si>
  <si>
    <t>ALGERIA</t>
  </si>
  <si>
    <t>PAKISTAN</t>
  </si>
  <si>
    <t>GIAPPONE</t>
  </si>
  <si>
    <t>PARAGUAY</t>
  </si>
  <si>
    <t>CINA</t>
  </si>
  <si>
    <t>BOLIVIA</t>
  </si>
  <si>
    <t>INDONESIA</t>
  </si>
  <si>
    <t>BIELORUSSIA</t>
  </si>
  <si>
    <t>SEYCHELLES</t>
  </si>
  <si>
    <t>EMIRATI ARABI UNITI</t>
  </si>
  <si>
    <t>ETIOPIA</t>
  </si>
  <si>
    <t>GUATEMALA</t>
  </si>
  <si>
    <t>HONDURAS</t>
  </si>
  <si>
    <t>LIBANO</t>
  </si>
  <si>
    <t>MONTENEGRO</t>
  </si>
  <si>
    <t>BANGLADESH</t>
  </si>
  <si>
    <t>LITUANIA</t>
  </si>
  <si>
    <t>MALAYSIA</t>
  </si>
  <si>
    <t>MADAGASCAR</t>
  </si>
  <si>
    <t>NICARAGUA</t>
  </si>
  <si>
    <t>BURKINA FASO</t>
  </si>
  <si>
    <t>SINGAPORE</t>
  </si>
  <si>
    <t>HONG KONG</t>
  </si>
  <si>
    <t>TANZANIA</t>
  </si>
  <si>
    <t>ANTILLE OLANDESI</t>
  </si>
  <si>
    <t>ESTONIA</t>
  </si>
  <si>
    <t>GIORDANIA</t>
  </si>
  <si>
    <t>REGNO UNITO</t>
  </si>
  <si>
    <t>NUOVA CALEDONIA</t>
  </si>
  <si>
    <t>ANTILLE FRANCESI (MARTINICA - GUADALUPA)</t>
  </si>
  <si>
    <t>ANDORRA</t>
  </si>
  <si>
    <t>CAMERUN</t>
  </si>
  <si>
    <t>COREA DEL SUD</t>
  </si>
  <si>
    <t>COSTA D'AVORIO</t>
  </si>
  <si>
    <t>GEORGIA</t>
  </si>
  <si>
    <t>NIGERIA</t>
  </si>
  <si>
    <t>ARABIA SAUDITA</t>
  </si>
  <si>
    <t>BAHAMA</t>
  </si>
  <si>
    <t>CAMBOGIA</t>
  </si>
  <si>
    <t>MOZAMBICO</t>
  </si>
  <si>
    <t>SWAZILAND</t>
  </si>
  <si>
    <t>VIETNAM</t>
  </si>
  <si>
    <t>ANTIGUA - BARBUDA</t>
  </si>
  <si>
    <t>ARMENIA</t>
  </si>
  <si>
    <t>BERMUDA</t>
  </si>
  <si>
    <t>CONGO</t>
  </si>
  <si>
    <t>GUINEA</t>
  </si>
  <si>
    <t>ISLANDA</t>
  </si>
  <si>
    <t>IUGOSLAVIA</t>
  </si>
  <si>
    <t>KUWAIT</t>
  </si>
  <si>
    <t>REPUBBLICA CENTROAFRICANA</t>
  </si>
  <si>
    <t>ZAMBIA</t>
  </si>
  <si>
    <t>ZIMBAWE</t>
  </si>
  <si>
    <t>ANTILLE</t>
  </si>
  <si>
    <t>BOTSWANA</t>
  </si>
  <si>
    <t>CAYMAN</t>
  </si>
  <si>
    <t>GAMBIA</t>
  </si>
  <si>
    <t>KAZAKISTAN</t>
  </si>
  <si>
    <t>LIBIA</t>
  </si>
  <si>
    <t>MALI</t>
  </si>
  <si>
    <t>NAMIBIA</t>
  </si>
  <si>
    <t>REUNION</t>
  </si>
  <si>
    <t>RUSSIA</t>
  </si>
  <si>
    <t>SIERRA LEONE</t>
  </si>
  <si>
    <t>TAIWAN</t>
  </si>
  <si>
    <t>TRINIDAD E TOBAGO</t>
  </si>
  <si>
    <t>AFGHANISTAN</t>
  </si>
  <si>
    <t>ANGOLA</t>
  </si>
  <si>
    <t>BARBADOS</t>
  </si>
  <si>
    <t>BAHRAIN</t>
  </si>
  <si>
    <t>BELIZE</t>
  </si>
  <si>
    <t>BENIN</t>
  </si>
  <si>
    <t>BURUNDI</t>
  </si>
  <si>
    <t>CIAD</t>
  </si>
  <si>
    <t>FIJI</t>
  </si>
  <si>
    <t>GABON</t>
  </si>
  <si>
    <t>GIBILTERRA</t>
  </si>
  <si>
    <t>GRENADA</t>
  </si>
  <si>
    <t>MALAWI</t>
  </si>
  <si>
    <t>NEPAL</t>
  </si>
  <si>
    <t>NUOVE EBRIDI</t>
  </si>
  <si>
    <t>PAPUASIA NUOVA GUINEA</t>
  </si>
  <si>
    <t>RWANDA</t>
  </si>
  <si>
    <t>SCOZIA</t>
  </si>
  <si>
    <t>SIRIA</t>
  </si>
  <si>
    <t>SOMALIA</t>
  </si>
  <si>
    <t>SURINAME</t>
  </si>
  <si>
    <t>UGANDA</t>
  </si>
  <si>
    <t>YEMEN</t>
  </si>
  <si>
    <t>TABELLA 4</t>
  </si>
  <si>
    <t>GRATUITA' DEL SERVIZIO (SI/NO)</t>
  </si>
  <si>
    <t>PESO</t>
  </si>
  <si>
    <t>Sub- criterio A.2</t>
  </si>
  <si>
    <t>Sub- criterio A.3</t>
  </si>
  <si>
    <t>Sub- criterio A.4</t>
  </si>
  <si>
    <t>Sub- criterio C.2</t>
  </si>
  <si>
    <r>
      <t xml:space="preserve">
Procedura aperta di carattere comunitario ai sensi dell’art. 55, comma 5°, del D.Lgs. n. 163/2006, volta all’affidamento del «</t>
    </r>
    <r>
      <rPr>
        <i/>
        <sz val="11"/>
        <color theme="1"/>
        <rFont val="Calibri"/>
        <family val="2"/>
        <scheme val="minor"/>
      </rPr>
      <t>Servizio di pagamento delle prestazioni INPS al di fuori del territorio nazionale</t>
    </r>
    <r>
      <rPr>
        <sz val="11"/>
        <color theme="1"/>
        <rFont val="Calibri"/>
        <family val="2"/>
        <scheme val="minor"/>
      </rPr>
      <t xml:space="preserve">»
</t>
    </r>
  </si>
  <si>
    <t>N. BENEFICIARI</t>
  </si>
  <si>
    <t>FATTORE PONDERALE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</si>
</sst>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Border="1" applyAlignment="1">
      <alignment horizontal="left"/>
    </xf>
    <xf numFmtId="0" fontId="2" fillId="2" borderId="1" xfId="0" applyFont="1" applyFill="1" applyBorder="1" applyAlignment="1">
      <alignment vertical="center" wrapText="1"/>
    </xf>
    <xf numFmtId="0" fontId="4" fillId="4" borderId="1" xfId="1" applyFont="1" applyFill="1" applyBorder="1" applyAlignment="1">
      <alignment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4" fillId="4" borderId="1" xfId="1" applyFont="1" applyFill="1" applyBorder="1" applyAlignment="1"/>
    <xf numFmtId="0" fontId="2" fillId="2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horizontal="left"/>
    </xf>
    <xf numFmtId="0" fontId="0" fillId="0" borderId="1" xfId="0" applyBorder="1" applyAlignment="1">
      <alignment horizontal="right"/>
    </xf>
    <xf numFmtId="3" fontId="4" fillId="4" borderId="1" xfId="1" applyNumberFormat="1" applyFont="1" applyFill="1" applyBorder="1" applyAlignment="1">
      <alignment horizontal="center" wrapText="1"/>
    </xf>
    <xf numFmtId="43" fontId="0" fillId="0" borderId="0" xfId="2" applyFont="1"/>
    <xf numFmtId="43" fontId="0" fillId="0" borderId="0" xfId="0" applyNumberFormat="1"/>
    <xf numFmtId="44" fontId="0" fillId="0" borderId="0" xfId="3" applyFont="1"/>
    <xf numFmtId="3" fontId="0" fillId="0" borderId="0" xfId="0" applyNumberFormat="1"/>
    <xf numFmtId="4" fontId="0" fillId="0" borderId="0" xfId="0" applyNumberFormat="1"/>
    <xf numFmtId="44" fontId="0" fillId="0" borderId="0" xfId="0" applyNumberFormat="1"/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</cellXfs>
  <cellStyles count="4">
    <cellStyle name="Migliaia" xfId="2" builtinId="3"/>
    <cellStyle name="Normale" xfId="0" builtinId="0"/>
    <cellStyle name="Normale_Foglio2_1" xfId="1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3"/>
  <sheetViews>
    <sheetView showGridLines="0" tabSelected="1" topLeftCell="A23" workbookViewId="0">
      <selection activeCell="E29" sqref="E29"/>
    </sheetView>
  </sheetViews>
  <sheetFormatPr defaultRowHeight="15" x14ac:dyDescent="0.25"/>
  <cols>
    <col min="2" max="2" width="43.5703125" customWidth="1"/>
    <col min="3" max="3" width="17" customWidth="1"/>
    <col min="4" max="4" width="14.28515625" customWidth="1"/>
    <col min="5" max="5" width="38" customWidth="1"/>
    <col min="6" max="6" width="27.5703125" customWidth="1"/>
    <col min="7" max="7" width="14.7109375" bestFit="1" customWidth="1"/>
  </cols>
  <sheetData>
    <row r="1" spans="2:6" ht="69" customHeight="1" thickBot="1" x14ac:dyDescent="0.3">
      <c r="B1" s="23" t="s">
        <v>173</v>
      </c>
      <c r="C1" s="24"/>
      <c r="D1" s="24"/>
      <c r="E1" s="24"/>
      <c r="F1" s="24"/>
    </row>
    <row r="2" spans="2:6" ht="15.75" thickBot="1" x14ac:dyDescent="0.3">
      <c r="B2" s="9" t="s">
        <v>0</v>
      </c>
      <c r="C2" s="25" t="s">
        <v>169</v>
      </c>
      <c r="D2" s="26"/>
      <c r="E2" s="27"/>
    </row>
    <row r="3" spans="2:6" x14ac:dyDescent="0.25">
      <c r="B3" s="1"/>
      <c r="C3" s="1"/>
      <c r="D3" s="1"/>
    </row>
    <row r="4" spans="2:6" ht="30" x14ac:dyDescent="0.25">
      <c r="B4" s="2" t="s">
        <v>23</v>
      </c>
      <c r="C4" s="5" t="s">
        <v>174</v>
      </c>
      <c r="D4" s="5" t="s">
        <v>175</v>
      </c>
      <c r="E4" s="22" t="s">
        <v>1</v>
      </c>
    </row>
    <row r="5" spans="2:6" x14ac:dyDescent="0.25">
      <c r="B5" s="6" t="s">
        <v>2</v>
      </c>
      <c r="C5" s="11">
        <v>57113</v>
      </c>
      <c r="D5" s="18">
        <v>0.15988231309084902</v>
      </c>
      <c r="E5" s="4"/>
    </row>
    <row r="6" spans="2:6" x14ac:dyDescent="0.25">
      <c r="B6" s="6" t="s">
        <v>3</v>
      </c>
      <c r="C6" s="11">
        <v>46183</v>
      </c>
      <c r="D6" s="18">
        <v>0.12928483647286398</v>
      </c>
      <c r="E6" s="4"/>
    </row>
    <row r="7" spans="2:6" x14ac:dyDescent="0.25">
      <c r="B7" s="6" t="s">
        <v>4</v>
      </c>
      <c r="C7" s="11">
        <v>45460</v>
      </c>
      <c r="D7" s="18">
        <v>0.12726086798294603</v>
      </c>
      <c r="E7" s="4"/>
    </row>
    <row r="8" spans="2:6" x14ac:dyDescent="0.25">
      <c r="B8" s="6" t="s">
        <v>5</v>
      </c>
      <c r="C8" s="11">
        <v>45174</v>
      </c>
      <c r="D8" s="18">
        <v>0.12646023867711403</v>
      </c>
      <c r="E8" s="4"/>
    </row>
    <row r="9" spans="2:6" x14ac:dyDescent="0.25">
      <c r="B9" s="6" t="s">
        <v>6</v>
      </c>
      <c r="C9" s="11">
        <v>38993</v>
      </c>
      <c r="D9" s="18">
        <v>0.10915712770037428</v>
      </c>
      <c r="E9" s="4"/>
    </row>
    <row r="10" spans="2:6" x14ac:dyDescent="0.25">
      <c r="B10" s="6" t="s">
        <v>7</v>
      </c>
      <c r="C10" s="11">
        <v>29255</v>
      </c>
      <c r="D10" s="18">
        <v>8.1896539657744974E-2</v>
      </c>
      <c r="E10" s="4"/>
    </row>
    <row r="11" spans="2:6" x14ac:dyDescent="0.25">
      <c r="B11" s="6" t="s">
        <v>8</v>
      </c>
      <c r="C11" s="11">
        <v>27365</v>
      </c>
      <c r="D11" s="18">
        <v>7.6605667671652403E-2</v>
      </c>
      <c r="E11" s="4"/>
    </row>
    <row r="12" spans="2:6" x14ac:dyDescent="0.25">
      <c r="B12" s="6" t="s">
        <v>9</v>
      </c>
      <c r="C12" s="11">
        <v>15016</v>
      </c>
      <c r="D12" s="18">
        <v>4.2035837959347067E-2</v>
      </c>
      <c r="E12" s="4"/>
    </row>
    <row r="13" spans="2:6" x14ac:dyDescent="0.25">
      <c r="B13" s="6" t="s">
        <v>10</v>
      </c>
      <c r="C13" s="11">
        <v>10749</v>
      </c>
      <c r="D13" s="18">
        <v>3.0090784644713747E-2</v>
      </c>
      <c r="E13" s="4"/>
    </row>
    <row r="14" spans="2:6" x14ac:dyDescent="0.25">
      <c r="B14" s="6" t="s">
        <v>11</v>
      </c>
      <c r="C14" s="11">
        <v>8217</v>
      </c>
      <c r="D14" s="18">
        <v>2.3002695825250056E-2</v>
      </c>
      <c r="E14" s="4"/>
    </row>
    <row r="15" spans="2:6" x14ac:dyDescent="0.25">
      <c r="B15" s="6" t="s">
        <v>12</v>
      </c>
      <c r="C15" s="11">
        <v>6031</v>
      </c>
      <c r="D15" s="18">
        <v>1.6883200501653046E-2</v>
      </c>
      <c r="E15" s="4"/>
    </row>
    <row r="16" spans="2:6" x14ac:dyDescent="0.25">
      <c r="B16" s="6" t="s">
        <v>13</v>
      </c>
      <c r="C16" s="11">
        <v>5525</v>
      </c>
      <c r="D16" s="18">
        <v>1.5466702499027207E-2</v>
      </c>
      <c r="E16" s="4"/>
    </row>
    <row r="17" spans="2:5" x14ac:dyDescent="0.25">
      <c r="B17" s="6" t="s">
        <v>14</v>
      </c>
      <c r="C17" s="11">
        <v>4466</v>
      </c>
      <c r="D17" s="18">
        <v>1.2502134544915024E-2</v>
      </c>
      <c r="E17" s="4"/>
    </row>
    <row r="18" spans="2:5" x14ac:dyDescent="0.25">
      <c r="B18" s="6" t="s">
        <v>15</v>
      </c>
      <c r="C18" s="11">
        <v>3638</v>
      </c>
      <c r="D18" s="18">
        <v>1.0184228722436376E-2</v>
      </c>
      <c r="E18" s="4"/>
    </row>
    <row r="19" spans="2:5" x14ac:dyDescent="0.25">
      <c r="B19" s="6" t="s">
        <v>16</v>
      </c>
      <c r="C19" s="11">
        <v>3094</v>
      </c>
      <c r="D19" s="18">
        <v>8.6613533994552364E-3</v>
      </c>
      <c r="E19" s="4"/>
    </row>
    <row r="20" spans="2:5" x14ac:dyDescent="0.25">
      <c r="B20" s="6" t="s">
        <v>17</v>
      </c>
      <c r="C20" s="11">
        <v>2432</v>
      </c>
      <c r="D20" s="18">
        <v>6.8081485027392157E-3</v>
      </c>
      <c r="E20" s="4"/>
    </row>
    <row r="21" spans="2:5" x14ac:dyDescent="0.25">
      <c r="B21" s="6" t="s">
        <v>18</v>
      </c>
      <c r="C21" s="11">
        <v>2173</v>
      </c>
      <c r="D21" s="18">
        <v>6.0831030824228275E-3</v>
      </c>
      <c r="E21" s="4"/>
    </row>
    <row r="22" spans="2:5" x14ac:dyDescent="0.25">
      <c r="B22" s="6" t="s">
        <v>19</v>
      </c>
      <c r="C22" s="11">
        <v>1746</v>
      </c>
      <c r="D22" s="18">
        <v>4.8877579300093217E-3</v>
      </c>
      <c r="E22" s="4"/>
    </row>
    <row r="23" spans="2:5" x14ac:dyDescent="0.25">
      <c r="B23" s="6" t="s">
        <v>20</v>
      </c>
      <c r="C23" s="11">
        <v>1700</v>
      </c>
      <c r="D23" s="18">
        <v>4.7589853843160636E-3</v>
      </c>
      <c r="E23" s="4"/>
    </row>
    <row r="24" spans="2:5" x14ac:dyDescent="0.25">
      <c r="B24" s="6" t="s">
        <v>21</v>
      </c>
      <c r="C24" s="11">
        <v>1622</v>
      </c>
      <c r="D24" s="18">
        <v>4.5406319372709742E-3</v>
      </c>
      <c r="E24" s="4"/>
    </row>
    <row r="25" spans="2:5" x14ac:dyDescent="0.25">
      <c r="B25" s="6" t="s">
        <v>22</v>
      </c>
      <c r="C25" s="11">
        <v>1267</v>
      </c>
      <c r="D25" s="18">
        <v>3.5468438128990901E-3</v>
      </c>
      <c r="E25" s="4"/>
    </row>
    <row r="26" spans="2:5" ht="15.75" thickBot="1" x14ac:dyDescent="0.3"/>
    <row r="27" spans="2:5" ht="15.75" thickBot="1" x14ac:dyDescent="0.3">
      <c r="B27" s="9" t="s">
        <v>24</v>
      </c>
      <c r="C27" s="25" t="s">
        <v>170</v>
      </c>
      <c r="D27" s="26"/>
      <c r="E27" s="27"/>
    </row>
    <row r="28" spans="2:5" x14ac:dyDescent="0.25">
      <c r="B28" s="1"/>
      <c r="C28" s="1"/>
      <c r="D28" s="1"/>
    </row>
    <row r="29" spans="2:5" ht="30" x14ac:dyDescent="0.25">
      <c r="B29" s="2" t="s">
        <v>23</v>
      </c>
      <c r="C29" s="5" t="s">
        <v>174</v>
      </c>
      <c r="D29" s="5" t="s">
        <v>175</v>
      </c>
      <c r="E29" s="22" t="s">
        <v>25</v>
      </c>
    </row>
    <row r="30" spans="2:5" x14ac:dyDescent="0.25">
      <c r="B30" s="6" t="s">
        <v>26</v>
      </c>
      <c r="C30" s="11">
        <v>883</v>
      </c>
      <c r="D30" s="19">
        <v>0.104956614762867</v>
      </c>
      <c r="E30" s="4"/>
    </row>
    <row r="31" spans="2:5" x14ac:dyDescent="0.25">
      <c r="B31" s="6" t="s">
        <v>27</v>
      </c>
      <c r="C31" s="11">
        <v>784</v>
      </c>
      <c r="D31" s="19">
        <v>9.318911208843457E-2</v>
      </c>
      <c r="E31" s="4"/>
    </row>
    <row r="32" spans="2:5" x14ac:dyDescent="0.25">
      <c r="B32" s="6" t="s">
        <v>28</v>
      </c>
      <c r="C32" s="11">
        <v>660</v>
      </c>
      <c r="D32" s="19">
        <v>7.8450017829549509E-2</v>
      </c>
      <c r="E32" s="4"/>
    </row>
    <row r="33" spans="2:5" x14ac:dyDescent="0.25">
      <c r="B33" s="6" t="s">
        <v>29</v>
      </c>
      <c r="C33" s="11">
        <v>659</v>
      </c>
      <c r="D33" s="19">
        <v>7.8331154166171396E-2</v>
      </c>
      <c r="E33" s="4"/>
    </row>
    <row r="34" spans="2:5" x14ac:dyDescent="0.25">
      <c r="B34" s="6" t="s">
        <v>30</v>
      </c>
      <c r="C34" s="11">
        <v>561</v>
      </c>
      <c r="D34" s="19">
        <v>6.6682515155117084E-2</v>
      </c>
      <c r="E34" s="4"/>
    </row>
    <row r="35" spans="2:5" x14ac:dyDescent="0.25">
      <c r="B35" s="6" t="s">
        <v>31</v>
      </c>
      <c r="C35" s="11">
        <v>524</v>
      </c>
      <c r="D35" s="19">
        <v>6.2284559610127181E-2</v>
      </c>
      <c r="E35" s="4"/>
    </row>
    <row r="36" spans="2:5" x14ac:dyDescent="0.25">
      <c r="B36" s="6" t="s">
        <v>32</v>
      </c>
      <c r="C36" s="11">
        <v>516</v>
      </c>
      <c r="D36" s="19">
        <v>6.1333650303102338E-2</v>
      </c>
      <c r="E36" s="4"/>
    </row>
    <row r="37" spans="2:5" x14ac:dyDescent="0.25">
      <c r="B37" s="6" t="s">
        <v>33</v>
      </c>
      <c r="C37" s="11">
        <v>504</v>
      </c>
      <c r="D37" s="19">
        <v>5.9907286342565078E-2</v>
      </c>
      <c r="E37" s="4"/>
    </row>
    <row r="38" spans="2:5" x14ac:dyDescent="0.25">
      <c r="B38" s="6" t="s">
        <v>34</v>
      </c>
      <c r="C38" s="11">
        <v>431</v>
      </c>
      <c r="D38" s="19">
        <v>5.1230238915963393E-2</v>
      </c>
      <c r="E38" s="4"/>
    </row>
    <row r="39" spans="2:5" x14ac:dyDescent="0.25">
      <c r="B39" s="6" t="s">
        <v>35</v>
      </c>
      <c r="C39" s="11">
        <v>344</v>
      </c>
      <c r="D39" s="19">
        <v>4.0889100202068228E-2</v>
      </c>
      <c r="E39" s="4"/>
    </row>
    <row r="40" spans="2:5" x14ac:dyDescent="0.25">
      <c r="B40" s="6" t="s">
        <v>36</v>
      </c>
      <c r="C40" s="11">
        <v>331</v>
      </c>
      <c r="D40" s="19">
        <v>3.9343872578152861E-2</v>
      </c>
      <c r="E40" s="4"/>
    </row>
    <row r="41" spans="2:5" x14ac:dyDescent="0.25">
      <c r="B41" s="6" t="s">
        <v>37</v>
      </c>
      <c r="C41" s="11">
        <v>331</v>
      </c>
      <c r="D41" s="19">
        <v>3.9343872578152861E-2</v>
      </c>
      <c r="E41" s="4"/>
    </row>
    <row r="42" spans="2:5" x14ac:dyDescent="0.25">
      <c r="B42" s="6" t="s">
        <v>38</v>
      </c>
      <c r="C42" s="11">
        <v>326</v>
      </c>
      <c r="D42" s="19">
        <v>3.874955426126233E-2</v>
      </c>
      <c r="E42" s="4"/>
    </row>
    <row r="43" spans="2:5" x14ac:dyDescent="0.25">
      <c r="B43" s="6" t="s">
        <v>39</v>
      </c>
      <c r="C43" s="11">
        <v>323</v>
      </c>
      <c r="D43" s="19">
        <v>3.8392963271128018E-2</v>
      </c>
      <c r="E43" s="4"/>
    </row>
    <row r="44" spans="2:5" x14ac:dyDescent="0.25">
      <c r="B44" s="6" t="s">
        <v>40</v>
      </c>
      <c r="C44" s="11">
        <v>313</v>
      </c>
      <c r="D44" s="19">
        <v>3.7204326637346963E-2</v>
      </c>
      <c r="E44" s="4"/>
    </row>
    <row r="45" spans="2:5" x14ac:dyDescent="0.25">
      <c r="B45" s="6" t="s">
        <v>41</v>
      </c>
      <c r="C45" s="11">
        <v>267</v>
      </c>
      <c r="D45" s="19">
        <v>3.1736598121954118E-2</v>
      </c>
      <c r="E45" s="4"/>
    </row>
    <row r="46" spans="2:5" x14ac:dyDescent="0.25">
      <c r="B46" s="6" t="s">
        <v>42</v>
      </c>
      <c r="C46" s="11">
        <v>233</v>
      </c>
      <c r="D46" s="19">
        <v>2.7695233567098538E-2</v>
      </c>
      <c r="E46" s="4"/>
    </row>
    <row r="47" spans="2:5" x14ac:dyDescent="0.25">
      <c r="B47" s="6" t="s">
        <v>43</v>
      </c>
      <c r="C47" s="11">
        <v>217</v>
      </c>
      <c r="D47" s="19">
        <v>2.5793414953048852E-2</v>
      </c>
      <c r="E47" s="4"/>
    </row>
    <row r="48" spans="2:5" x14ac:dyDescent="0.25">
      <c r="B48" s="6" t="s">
        <v>44</v>
      </c>
      <c r="C48" s="11">
        <v>206</v>
      </c>
      <c r="D48" s="19">
        <v>2.4485914655889694E-2</v>
      </c>
      <c r="E48" s="4"/>
    </row>
    <row r="49" spans="2:5" ht="15.75" thickBot="1" x14ac:dyDescent="0.3"/>
    <row r="50" spans="2:5" ht="15.75" thickBot="1" x14ac:dyDescent="0.3">
      <c r="B50" s="9" t="s">
        <v>45</v>
      </c>
      <c r="C50" s="25" t="s">
        <v>171</v>
      </c>
      <c r="D50" s="26"/>
      <c r="E50" s="27"/>
    </row>
    <row r="51" spans="2:5" x14ac:dyDescent="0.25">
      <c r="B51" s="1"/>
      <c r="C51" s="1"/>
      <c r="D51" s="1"/>
    </row>
    <row r="52" spans="2:5" ht="30" x14ac:dyDescent="0.25">
      <c r="B52" s="8" t="s">
        <v>23</v>
      </c>
      <c r="C52" s="5" t="s">
        <v>174</v>
      </c>
      <c r="D52" s="5" t="s">
        <v>175</v>
      </c>
      <c r="E52" s="22" t="s">
        <v>25</v>
      </c>
    </row>
    <row r="53" spans="2:5" x14ac:dyDescent="0.25">
      <c r="B53" s="6" t="s">
        <v>46</v>
      </c>
      <c r="C53" s="11">
        <v>196</v>
      </c>
      <c r="D53" s="18">
        <f>+C53/SUM($C$53:$C$172)</f>
        <v>5.0645994832041345E-2</v>
      </c>
      <c r="E53" s="4"/>
    </row>
    <row r="54" spans="2:5" x14ac:dyDescent="0.25">
      <c r="B54" s="6" t="s">
        <v>47</v>
      </c>
      <c r="C54" s="11">
        <v>196</v>
      </c>
      <c r="D54" s="18">
        <f t="shared" ref="D54:D117" si="0">+C54/SUM($C$53:$C$172)</f>
        <v>5.0645994832041345E-2</v>
      </c>
      <c r="E54" s="4"/>
    </row>
    <row r="55" spans="2:5" x14ac:dyDescent="0.25">
      <c r="B55" s="6" t="s">
        <v>48</v>
      </c>
      <c r="C55" s="11">
        <v>191</v>
      </c>
      <c r="D55" s="18">
        <f t="shared" si="0"/>
        <v>4.9354005167958653E-2</v>
      </c>
      <c r="E55" s="4"/>
    </row>
    <row r="56" spans="2:5" x14ac:dyDescent="0.25">
      <c r="B56" s="6" t="s">
        <v>49</v>
      </c>
      <c r="C56" s="11">
        <v>173</v>
      </c>
      <c r="D56" s="18">
        <f t="shared" si="0"/>
        <v>4.4702842377260979E-2</v>
      </c>
      <c r="E56" s="4"/>
    </row>
    <row r="57" spans="2:5" x14ac:dyDescent="0.25">
      <c r="B57" s="6" t="s">
        <v>50</v>
      </c>
      <c r="C57" s="11">
        <v>163</v>
      </c>
      <c r="D57" s="18">
        <f t="shared" si="0"/>
        <v>4.2118863049095609E-2</v>
      </c>
      <c r="E57" s="4"/>
    </row>
    <row r="58" spans="2:5" x14ac:dyDescent="0.25">
      <c r="B58" s="6" t="s">
        <v>51</v>
      </c>
      <c r="C58" s="11">
        <v>157</v>
      </c>
      <c r="D58" s="18">
        <f t="shared" si="0"/>
        <v>4.0568475452196384E-2</v>
      </c>
      <c r="E58" s="4"/>
    </row>
    <row r="59" spans="2:5" x14ac:dyDescent="0.25">
      <c r="B59" s="6" t="s">
        <v>52</v>
      </c>
      <c r="C59" s="11">
        <v>146</v>
      </c>
      <c r="D59" s="18">
        <f t="shared" si="0"/>
        <v>3.7726098191214467E-2</v>
      </c>
      <c r="E59" s="4"/>
    </row>
    <row r="60" spans="2:5" x14ac:dyDescent="0.25">
      <c r="B60" s="6" t="s">
        <v>53</v>
      </c>
      <c r="C60" s="11">
        <v>135</v>
      </c>
      <c r="D60" s="18">
        <f t="shared" si="0"/>
        <v>3.4883720930232558E-2</v>
      </c>
      <c r="E60" s="4"/>
    </row>
    <row r="61" spans="2:5" x14ac:dyDescent="0.25">
      <c r="B61" s="6" t="s">
        <v>54</v>
      </c>
      <c r="C61" s="11">
        <v>133</v>
      </c>
      <c r="D61" s="18">
        <f t="shared" si="0"/>
        <v>3.4366925064599485E-2</v>
      </c>
      <c r="E61" s="4"/>
    </row>
    <row r="62" spans="2:5" x14ac:dyDescent="0.25">
      <c r="B62" s="6" t="s">
        <v>55</v>
      </c>
      <c r="C62" s="11">
        <v>132</v>
      </c>
      <c r="D62" s="18">
        <f t="shared" si="0"/>
        <v>3.4108527131782945E-2</v>
      </c>
      <c r="E62" s="4"/>
    </row>
    <row r="63" spans="2:5" x14ac:dyDescent="0.25">
      <c r="B63" s="6" t="s">
        <v>56</v>
      </c>
      <c r="C63" s="11">
        <v>122</v>
      </c>
      <c r="D63" s="18">
        <f t="shared" si="0"/>
        <v>3.1524547803617568E-2</v>
      </c>
      <c r="E63" s="4"/>
    </row>
    <row r="64" spans="2:5" x14ac:dyDescent="0.25">
      <c r="B64" s="6" t="s">
        <v>57</v>
      </c>
      <c r="C64" s="11">
        <v>105</v>
      </c>
      <c r="D64" s="18">
        <f t="shared" si="0"/>
        <v>2.7131782945736434E-2</v>
      </c>
      <c r="E64" s="4"/>
    </row>
    <row r="65" spans="2:5" x14ac:dyDescent="0.25">
      <c r="B65" s="6" t="s">
        <v>58</v>
      </c>
      <c r="C65" s="11">
        <v>103</v>
      </c>
      <c r="D65" s="18">
        <f t="shared" si="0"/>
        <v>2.6614987080103358E-2</v>
      </c>
      <c r="E65" s="4"/>
    </row>
    <row r="66" spans="2:5" x14ac:dyDescent="0.25">
      <c r="B66" s="6" t="s">
        <v>59</v>
      </c>
      <c r="C66" s="11">
        <v>94</v>
      </c>
      <c r="D66" s="18">
        <f t="shared" si="0"/>
        <v>2.428940568475452E-2</v>
      </c>
      <c r="E66" s="4"/>
    </row>
    <row r="67" spans="2:5" x14ac:dyDescent="0.25">
      <c r="B67" s="6" t="s">
        <v>60</v>
      </c>
      <c r="C67" s="11">
        <v>89</v>
      </c>
      <c r="D67" s="18">
        <f t="shared" si="0"/>
        <v>2.2997416020671835E-2</v>
      </c>
      <c r="E67" s="4"/>
    </row>
    <row r="68" spans="2:5" x14ac:dyDescent="0.25">
      <c r="B68" s="6" t="s">
        <v>61</v>
      </c>
      <c r="C68" s="11">
        <v>89</v>
      </c>
      <c r="D68" s="18">
        <f t="shared" si="0"/>
        <v>2.2997416020671835E-2</v>
      </c>
      <c r="E68" s="4"/>
    </row>
    <row r="69" spans="2:5" x14ac:dyDescent="0.25">
      <c r="B69" s="6" t="s">
        <v>62</v>
      </c>
      <c r="C69" s="11">
        <v>83</v>
      </c>
      <c r="D69" s="18">
        <f t="shared" si="0"/>
        <v>2.1447028423772611E-2</v>
      </c>
      <c r="E69" s="4"/>
    </row>
    <row r="70" spans="2:5" x14ac:dyDescent="0.25">
      <c r="B70" s="6" t="s">
        <v>63</v>
      </c>
      <c r="C70" s="11">
        <v>83</v>
      </c>
      <c r="D70" s="18">
        <f t="shared" si="0"/>
        <v>2.1447028423772611E-2</v>
      </c>
      <c r="E70" s="4"/>
    </row>
    <row r="71" spans="2:5" x14ac:dyDescent="0.25">
      <c r="B71" s="6" t="s">
        <v>64</v>
      </c>
      <c r="C71" s="11">
        <v>80</v>
      </c>
      <c r="D71" s="18">
        <f t="shared" si="0"/>
        <v>2.0671834625322998E-2</v>
      </c>
      <c r="E71" s="4"/>
    </row>
    <row r="72" spans="2:5" x14ac:dyDescent="0.25">
      <c r="B72" s="6" t="s">
        <v>65</v>
      </c>
      <c r="C72" s="11">
        <v>76</v>
      </c>
      <c r="D72" s="18">
        <f t="shared" si="0"/>
        <v>1.9638242894056846E-2</v>
      </c>
      <c r="E72" s="4"/>
    </row>
    <row r="73" spans="2:5" x14ac:dyDescent="0.25">
      <c r="B73" s="6" t="s">
        <v>66</v>
      </c>
      <c r="C73" s="11">
        <v>76</v>
      </c>
      <c r="D73" s="18">
        <f t="shared" si="0"/>
        <v>1.9638242894056846E-2</v>
      </c>
      <c r="E73" s="4"/>
    </row>
    <row r="74" spans="2:5" x14ac:dyDescent="0.25">
      <c r="B74" s="6" t="s">
        <v>67</v>
      </c>
      <c r="C74" s="11">
        <v>71</v>
      </c>
      <c r="D74" s="18">
        <f t="shared" si="0"/>
        <v>1.8346253229974161E-2</v>
      </c>
      <c r="E74" s="4"/>
    </row>
    <row r="75" spans="2:5" x14ac:dyDescent="0.25">
      <c r="B75" s="6" t="s">
        <v>68</v>
      </c>
      <c r="C75" s="11">
        <v>68</v>
      </c>
      <c r="D75" s="18">
        <f t="shared" si="0"/>
        <v>1.7571059431524549E-2</v>
      </c>
      <c r="E75" s="4"/>
    </row>
    <row r="76" spans="2:5" x14ac:dyDescent="0.25">
      <c r="B76" s="6" t="s">
        <v>69</v>
      </c>
      <c r="C76" s="11">
        <v>63</v>
      </c>
      <c r="D76" s="18">
        <f t="shared" si="0"/>
        <v>1.627906976744186E-2</v>
      </c>
      <c r="E76" s="4"/>
    </row>
    <row r="77" spans="2:5" x14ac:dyDescent="0.25">
      <c r="B77" s="6" t="s">
        <v>70</v>
      </c>
      <c r="C77" s="11">
        <v>60</v>
      </c>
      <c r="D77" s="18">
        <f t="shared" si="0"/>
        <v>1.5503875968992248E-2</v>
      </c>
      <c r="E77" s="4"/>
    </row>
    <row r="78" spans="2:5" x14ac:dyDescent="0.25">
      <c r="B78" s="6" t="s">
        <v>71</v>
      </c>
      <c r="C78" s="11">
        <v>50</v>
      </c>
      <c r="D78" s="18">
        <f t="shared" si="0"/>
        <v>1.2919896640826873E-2</v>
      </c>
      <c r="E78" s="4"/>
    </row>
    <row r="79" spans="2:5" x14ac:dyDescent="0.25">
      <c r="B79" s="6" t="s">
        <v>72</v>
      </c>
      <c r="C79" s="11">
        <v>49</v>
      </c>
      <c r="D79" s="18">
        <f t="shared" si="0"/>
        <v>1.2661498708010336E-2</v>
      </c>
      <c r="E79" s="4"/>
    </row>
    <row r="80" spans="2:5" x14ac:dyDescent="0.25">
      <c r="B80" s="6" t="s">
        <v>73</v>
      </c>
      <c r="C80" s="11">
        <v>47</v>
      </c>
      <c r="D80" s="18">
        <f t="shared" si="0"/>
        <v>1.214470284237726E-2</v>
      </c>
      <c r="E80" s="4"/>
    </row>
    <row r="81" spans="2:5" x14ac:dyDescent="0.25">
      <c r="B81" s="6" t="s">
        <v>74</v>
      </c>
      <c r="C81" s="11">
        <v>42</v>
      </c>
      <c r="D81" s="18">
        <f t="shared" si="0"/>
        <v>1.0852713178294573E-2</v>
      </c>
      <c r="E81" s="4"/>
    </row>
    <row r="82" spans="2:5" x14ac:dyDescent="0.25">
      <c r="B82" s="6" t="s">
        <v>75</v>
      </c>
      <c r="C82" s="11">
        <v>42</v>
      </c>
      <c r="D82" s="18">
        <f t="shared" si="0"/>
        <v>1.0852713178294573E-2</v>
      </c>
      <c r="E82" s="4"/>
    </row>
    <row r="83" spans="2:5" x14ac:dyDescent="0.25">
      <c r="B83" s="6" t="s">
        <v>76</v>
      </c>
      <c r="C83" s="11">
        <v>41</v>
      </c>
      <c r="D83" s="18">
        <f t="shared" si="0"/>
        <v>1.0594315245478035E-2</v>
      </c>
      <c r="E83" s="4"/>
    </row>
    <row r="84" spans="2:5" x14ac:dyDescent="0.25">
      <c r="B84" s="6" t="s">
        <v>77</v>
      </c>
      <c r="C84" s="11">
        <v>34</v>
      </c>
      <c r="D84" s="18">
        <f t="shared" si="0"/>
        <v>8.7855297157622744E-3</v>
      </c>
      <c r="E84" s="4"/>
    </row>
    <row r="85" spans="2:5" x14ac:dyDescent="0.25">
      <c r="B85" s="6" t="s">
        <v>78</v>
      </c>
      <c r="C85" s="11">
        <v>34</v>
      </c>
      <c r="D85" s="18">
        <f t="shared" si="0"/>
        <v>8.7855297157622744E-3</v>
      </c>
      <c r="E85" s="4"/>
    </row>
    <row r="86" spans="2:5" x14ac:dyDescent="0.25">
      <c r="B86" s="6" t="s">
        <v>79</v>
      </c>
      <c r="C86" s="11">
        <v>33</v>
      </c>
      <c r="D86" s="18">
        <f t="shared" si="0"/>
        <v>8.5271317829457363E-3</v>
      </c>
      <c r="E86" s="4"/>
    </row>
    <row r="87" spans="2:5" x14ac:dyDescent="0.25">
      <c r="B87" s="6" t="s">
        <v>80</v>
      </c>
      <c r="C87" s="11">
        <v>33</v>
      </c>
      <c r="D87" s="18">
        <f t="shared" si="0"/>
        <v>8.5271317829457363E-3</v>
      </c>
      <c r="E87" s="4"/>
    </row>
    <row r="88" spans="2:5" x14ac:dyDescent="0.25">
      <c r="B88" s="6" t="s">
        <v>81</v>
      </c>
      <c r="C88" s="11">
        <v>32</v>
      </c>
      <c r="D88" s="18">
        <f t="shared" si="0"/>
        <v>8.2687338501291983E-3</v>
      </c>
      <c r="E88" s="4"/>
    </row>
    <row r="89" spans="2:5" x14ac:dyDescent="0.25">
      <c r="B89" s="6" t="s">
        <v>82</v>
      </c>
      <c r="C89" s="11">
        <v>27</v>
      </c>
      <c r="D89" s="18">
        <f t="shared" si="0"/>
        <v>6.9767441860465115E-3</v>
      </c>
      <c r="E89" s="4"/>
    </row>
    <row r="90" spans="2:5" x14ac:dyDescent="0.25">
      <c r="B90" s="6" t="s">
        <v>83</v>
      </c>
      <c r="C90" s="11">
        <v>27</v>
      </c>
      <c r="D90" s="18">
        <f t="shared" si="0"/>
        <v>6.9767441860465115E-3</v>
      </c>
      <c r="E90" s="4"/>
    </row>
    <row r="91" spans="2:5" x14ac:dyDescent="0.25">
      <c r="B91" s="6" t="s">
        <v>84</v>
      </c>
      <c r="C91" s="11">
        <v>25</v>
      </c>
      <c r="D91" s="18">
        <f t="shared" si="0"/>
        <v>6.4599483204134363E-3</v>
      </c>
      <c r="E91" s="4"/>
    </row>
    <row r="92" spans="2:5" x14ac:dyDescent="0.25">
      <c r="B92" s="6" t="s">
        <v>85</v>
      </c>
      <c r="C92" s="11">
        <v>25</v>
      </c>
      <c r="D92" s="18">
        <f t="shared" si="0"/>
        <v>6.4599483204134363E-3</v>
      </c>
      <c r="E92" s="4"/>
    </row>
    <row r="93" spans="2:5" x14ac:dyDescent="0.25">
      <c r="B93" s="6" t="s">
        <v>86</v>
      </c>
      <c r="C93" s="11">
        <v>24</v>
      </c>
      <c r="D93" s="18">
        <f t="shared" si="0"/>
        <v>6.2015503875968991E-3</v>
      </c>
      <c r="E93" s="4"/>
    </row>
    <row r="94" spans="2:5" x14ac:dyDescent="0.25">
      <c r="B94" s="6" t="s">
        <v>87</v>
      </c>
      <c r="C94" s="11">
        <v>23</v>
      </c>
      <c r="D94" s="18">
        <f t="shared" si="0"/>
        <v>5.943152454780362E-3</v>
      </c>
      <c r="E94" s="4"/>
    </row>
    <row r="95" spans="2:5" x14ac:dyDescent="0.25">
      <c r="B95" s="6" t="s">
        <v>88</v>
      </c>
      <c r="C95" s="11">
        <v>23</v>
      </c>
      <c r="D95" s="18">
        <f t="shared" si="0"/>
        <v>5.943152454780362E-3</v>
      </c>
      <c r="E95" s="4"/>
    </row>
    <row r="96" spans="2:5" x14ac:dyDescent="0.25">
      <c r="B96" s="6" t="s">
        <v>89</v>
      </c>
      <c r="C96" s="11">
        <v>21</v>
      </c>
      <c r="D96" s="18">
        <f t="shared" si="0"/>
        <v>5.4263565891472867E-3</v>
      </c>
      <c r="E96" s="4"/>
    </row>
    <row r="97" spans="2:5" x14ac:dyDescent="0.25">
      <c r="B97" s="6" t="s">
        <v>90</v>
      </c>
      <c r="C97" s="11">
        <v>21</v>
      </c>
      <c r="D97" s="18">
        <f t="shared" si="0"/>
        <v>5.4263565891472867E-3</v>
      </c>
      <c r="E97" s="4"/>
    </row>
    <row r="98" spans="2:5" x14ac:dyDescent="0.25">
      <c r="B98" s="6" t="s">
        <v>91</v>
      </c>
      <c r="C98" s="11">
        <v>21</v>
      </c>
      <c r="D98" s="18">
        <f t="shared" si="0"/>
        <v>5.4263565891472867E-3</v>
      </c>
      <c r="E98" s="4"/>
    </row>
    <row r="99" spans="2:5" x14ac:dyDescent="0.25">
      <c r="B99" s="6" t="s">
        <v>92</v>
      </c>
      <c r="C99" s="11">
        <v>19</v>
      </c>
      <c r="D99" s="18">
        <f t="shared" si="0"/>
        <v>4.9095607235142115E-3</v>
      </c>
      <c r="E99" s="4"/>
    </row>
    <row r="100" spans="2:5" x14ac:dyDescent="0.25">
      <c r="B100" s="6" t="s">
        <v>93</v>
      </c>
      <c r="C100" s="11">
        <v>19</v>
      </c>
      <c r="D100" s="18">
        <f t="shared" si="0"/>
        <v>4.9095607235142115E-3</v>
      </c>
      <c r="E100" s="4"/>
    </row>
    <row r="101" spans="2:5" x14ac:dyDescent="0.25">
      <c r="B101" s="6" t="s">
        <v>94</v>
      </c>
      <c r="C101" s="11">
        <v>18</v>
      </c>
      <c r="D101" s="18">
        <f t="shared" si="0"/>
        <v>4.6511627906976744E-3</v>
      </c>
      <c r="E101" s="4"/>
    </row>
    <row r="102" spans="2:5" x14ac:dyDescent="0.25">
      <c r="B102" s="6" t="s">
        <v>95</v>
      </c>
      <c r="C102" s="11">
        <v>17</v>
      </c>
      <c r="D102" s="18">
        <f t="shared" si="0"/>
        <v>4.3927648578811372E-3</v>
      </c>
      <c r="E102" s="4"/>
    </row>
    <row r="103" spans="2:5" x14ac:dyDescent="0.25">
      <c r="B103" s="6" t="s">
        <v>96</v>
      </c>
      <c r="C103" s="11">
        <v>16</v>
      </c>
      <c r="D103" s="18">
        <f t="shared" si="0"/>
        <v>4.1343669250645991E-3</v>
      </c>
      <c r="E103" s="4"/>
    </row>
    <row r="104" spans="2:5" x14ac:dyDescent="0.25">
      <c r="B104" s="6" t="s">
        <v>97</v>
      </c>
      <c r="C104" s="11">
        <v>12</v>
      </c>
      <c r="D104" s="18">
        <f t="shared" si="0"/>
        <v>3.1007751937984496E-3</v>
      </c>
      <c r="E104" s="4"/>
    </row>
    <row r="105" spans="2:5" x14ac:dyDescent="0.25">
      <c r="B105" s="6" t="s">
        <v>98</v>
      </c>
      <c r="C105" s="11">
        <v>12</v>
      </c>
      <c r="D105" s="18">
        <f t="shared" si="0"/>
        <v>3.1007751937984496E-3</v>
      </c>
      <c r="E105" s="4"/>
    </row>
    <row r="106" spans="2:5" x14ac:dyDescent="0.25">
      <c r="B106" s="6" t="s">
        <v>99</v>
      </c>
      <c r="C106" s="11">
        <v>9</v>
      </c>
      <c r="D106" s="18">
        <f t="shared" si="0"/>
        <v>2.3255813953488372E-3</v>
      </c>
      <c r="E106" s="4"/>
    </row>
    <row r="107" spans="2:5" x14ac:dyDescent="0.25">
      <c r="B107" s="6" t="s">
        <v>100</v>
      </c>
      <c r="C107" s="11">
        <v>9</v>
      </c>
      <c r="D107" s="18">
        <f t="shared" si="0"/>
        <v>2.3255813953488372E-3</v>
      </c>
      <c r="E107" s="4"/>
    </row>
    <row r="108" spans="2:5" x14ac:dyDescent="0.25">
      <c r="B108" s="6" t="s">
        <v>101</v>
      </c>
      <c r="C108" s="11">
        <v>8</v>
      </c>
      <c r="D108" s="18">
        <f t="shared" si="0"/>
        <v>2.0671834625322996E-3</v>
      </c>
      <c r="E108" s="4"/>
    </row>
    <row r="109" spans="2:5" x14ac:dyDescent="0.25">
      <c r="B109" s="6" t="s">
        <v>102</v>
      </c>
      <c r="C109" s="11">
        <v>8</v>
      </c>
      <c r="D109" s="18">
        <f t="shared" si="0"/>
        <v>2.0671834625322996E-3</v>
      </c>
      <c r="E109" s="4"/>
    </row>
    <row r="110" spans="2:5" x14ac:dyDescent="0.25">
      <c r="B110" s="6" t="s">
        <v>103</v>
      </c>
      <c r="C110" s="11">
        <v>8</v>
      </c>
      <c r="D110" s="18">
        <f t="shared" si="0"/>
        <v>2.0671834625322996E-3</v>
      </c>
      <c r="E110" s="4"/>
    </row>
    <row r="111" spans="2:5" x14ac:dyDescent="0.25">
      <c r="B111" s="6" t="s">
        <v>104</v>
      </c>
      <c r="C111" s="11">
        <v>8</v>
      </c>
      <c r="D111" s="18">
        <f t="shared" si="0"/>
        <v>2.0671834625322996E-3</v>
      </c>
      <c r="E111" s="4"/>
    </row>
    <row r="112" spans="2:5" x14ac:dyDescent="0.25">
      <c r="B112" s="6" t="s">
        <v>105</v>
      </c>
      <c r="C112" s="11">
        <v>7</v>
      </c>
      <c r="D112" s="18">
        <f t="shared" si="0"/>
        <v>1.8087855297157622E-3</v>
      </c>
      <c r="E112" s="4"/>
    </row>
    <row r="113" spans="2:5" x14ac:dyDescent="0.25">
      <c r="B113" s="6" t="s">
        <v>106</v>
      </c>
      <c r="C113" s="11">
        <v>6</v>
      </c>
      <c r="D113" s="18">
        <f t="shared" si="0"/>
        <v>1.5503875968992248E-3</v>
      </c>
      <c r="E113" s="4"/>
    </row>
    <row r="114" spans="2:5" x14ac:dyDescent="0.25">
      <c r="B114" s="6" t="s">
        <v>107</v>
      </c>
      <c r="C114" s="11">
        <v>5</v>
      </c>
      <c r="D114" s="18">
        <f t="shared" si="0"/>
        <v>1.2919896640826874E-3</v>
      </c>
      <c r="E114" s="4"/>
    </row>
    <row r="115" spans="2:5" x14ac:dyDescent="0.25">
      <c r="B115" s="6" t="s">
        <v>108</v>
      </c>
      <c r="C115" s="11">
        <v>5</v>
      </c>
      <c r="D115" s="18">
        <f t="shared" si="0"/>
        <v>1.2919896640826874E-3</v>
      </c>
      <c r="E115" s="4"/>
    </row>
    <row r="116" spans="2:5" x14ac:dyDescent="0.25">
      <c r="B116" s="6" t="s">
        <v>109</v>
      </c>
      <c r="C116" s="11">
        <v>5</v>
      </c>
      <c r="D116" s="18">
        <f t="shared" si="0"/>
        <v>1.2919896640826874E-3</v>
      </c>
      <c r="E116" s="4"/>
    </row>
    <row r="117" spans="2:5" x14ac:dyDescent="0.25">
      <c r="B117" s="6" t="s">
        <v>110</v>
      </c>
      <c r="C117" s="11">
        <v>5</v>
      </c>
      <c r="D117" s="18">
        <f t="shared" si="0"/>
        <v>1.2919896640826874E-3</v>
      </c>
      <c r="E117" s="4"/>
    </row>
    <row r="118" spans="2:5" x14ac:dyDescent="0.25">
      <c r="B118" s="6" t="s">
        <v>111</v>
      </c>
      <c r="C118" s="11">
        <v>5</v>
      </c>
      <c r="D118" s="18">
        <f t="shared" ref="D118:D172" si="1">+C118/SUM($C$53:$C$172)</f>
        <v>1.2919896640826874E-3</v>
      </c>
      <c r="E118" s="4"/>
    </row>
    <row r="119" spans="2:5" x14ac:dyDescent="0.25">
      <c r="B119" s="6" t="s">
        <v>112</v>
      </c>
      <c r="C119" s="11">
        <v>5</v>
      </c>
      <c r="D119" s="18">
        <f t="shared" si="1"/>
        <v>1.2919896640826874E-3</v>
      </c>
      <c r="E119" s="4"/>
    </row>
    <row r="120" spans="2:5" x14ac:dyDescent="0.25">
      <c r="B120" s="6" t="s">
        <v>113</v>
      </c>
      <c r="C120" s="11">
        <v>4</v>
      </c>
      <c r="D120" s="18">
        <f t="shared" si="1"/>
        <v>1.0335917312661498E-3</v>
      </c>
      <c r="E120" s="4"/>
    </row>
    <row r="121" spans="2:5" x14ac:dyDescent="0.25">
      <c r="B121" s="6" t="s">
        <v>114</v>
      </c>
      <c r="C121" s="11">
        <v>4</v>
      </c>
      <c r="D121" s="18">
        <f t="shared" si="1"/>
        <v>1.0335917312661498E-3</v>
      </c>
      <c r="E121" s="4"/>
    </row>
    <row r="122" spans="2:5" x14ac:dyDescent="0.25">
      <c r="B122" s="6" t="s">
        <v>115</v>
      </c>
      <c r="C122" s="11">
        <v>4</v>
      </c>
      <c r="D122" s="18">
        <f t="shared" si="1"/>
        <v>1.0335917312661498E-3</v>
      </c>
      <c r="E122" s="4"/>
    </row>
    <row r="123" spans="2:5" x14ac:dyDescent="0.25">
      <c r="B123" s="6" t="s">
        <v>116</v>
      </c>
      <c r="C123" s="11">
        <v>4</v>
      </c>
      <c r="D123" s="18">
        <f t="shared" si="1"/>
        <v>1.0335917312661498E-3</v>
      </c>
      <c r="E123" s="4"/>
    </row>
    <row r="124" spans="2:5" x14ac:dyDescent="0.25">
      <c r="B124" s="6" t="s">
        <v>117</v>
      </c>
      <c r="C124" s="11">
        <v>4</v>
      </c>
      <c r="D124" s="18">
        <f t="shared" si="1"/>
        <v>1.0335917312661498E-3</v>
      </c>
      <c r="E124" s="4"/>
    </row>
    <row r="125" spans="2:5" x14ac:dyDescent="0.25">
      <c r="B125" s="6" t="s">
        <v>118</v>
      </c>
      <c r="C125" s="11">
        <v>4</v>
      </c>
      <c r="D125" s="18">
        <f t="shared" si="1"/>
        <v>1.0335917312661498E-3</v>
      </c>
      <c r="E125" s="4"/>
    </row>
    <row r="126" spans="2:5" x14ac:dyDescent="0.25">
      <c r="B126" s="6" t="s">
        <v>119</v>
      </c>
      <c r="C126" s="11">
        <v>3</v>
      </c>
      <c r="D126" s="18">
        <f t="shared" si="1"/>
        <v>7.7519379844961239E-4</v>
      </c>
      <c r="E126" s="4"/>
    </row>
    <row r="127" spans="2:5" x14ac:dyDescent="0.25">
      <c r="B127" s="6" t="s">
        <v>120</v>
      </c>
      <c r="C127" s="11">
        <v>3</v>
      </c>
      <c r="D127" s="18">
        <f t="shared" si="1"/>
        <v>7.7519379844961239E-4</v>
      </c>
      <c r="E127" s="4"/>
    </row>
    <row r="128" spans="2:5" x14ac:dyDescent="0.25">
      <c r="B128" s="6" t="s">
        <v>121</v>
      </c>
      <c r="C128" s="11">
        <v>3</v>
      </c>
      <c r="D128" s="18">
        <f t="shared" si="1"/>
        <v>7.7519379844961239E-4</v>
      </c>
      <c r="E128" s="4"/>
    </row>
    <row r="129" spans="2:5" x14ac:dyDescent="0.25">
      <c r="B129" s="6" t="s">
        <v>122</v>
      </c>
      <c r="C129" s="11">
        <v>3</v>
      </c>
      <c r="D129" s="18">
        <f t="shared" si="1"/>
        <v>7.7519379844961239E-4</v>
      </c>
      <c r="E129" s="4"/>
    </row>
    <row r="130" spans="2:5" x14ac:dyDescent="0.25">
      <c r="B130" s="6" t="s">
        <v>123</v>
      </c>
      <c r="C130" s="11">
        <v>3</v>
      </c>
      <c r="D130" s="18">
        <f t="shared" si="1"/>
        <v>7.7519379844961239E-4</v>
      </c>
      <c r="E130" s="4"/>
    </row>
    <row r="131" spans="2:5" x14ac:dyDescent="0.25">
      <c r="B131" s="6" t="s">
        <v>124</v>
      </c>
      <c r="C131" s="11">
        <v>3</v>
      </c>
      <c r="D131" s="18">
        <f t="shared" si="1"/>
        <v>7.7519379844961239E-4</v>
      </c>
      <c r="E131" s="4"/>
    </row>
    <row r="132" spans="2:5" x14ac:dyDescent="0.25">
      <c r="B132" s="6" t="s">
        <v>125</v>
      </c>
      <c r="C132" s="11">
        <v>3</v>
      </c>
      <c r="D132" s="18">
        <f t="shared" si="1"/>
        <v>7.7519379844961239E-4</v>
      </c>
      <c r="E132" s="4"/>
    </row>
    <row r="133" spans="2:5" x14ac:dyDescent="0.25">
      <c r="B133" s="6" t="s">
        <v>126</v>
      </c>
      <c r="C133" s="11">
        <v>3</v>
      </c>
      <c r="D133" s="18">
        <f t="shared" si="1"/>
        <v>7.7519379844961239E-4</v>
      </c>
      <c r="E133" s="4"/>
    </row>
    <row r="134" spans="2:5" x14ac:dyDescent="0.25">
      <c r="B134" s="6" t="s">
        <v>127</v>
      </c>
      <c r="C134" s="11">
        <v>3</v>
      </c>
      <c r="D134" s="18">
        <f t="shared" si="1"/>
        <v>7.7519379844961239E-4</v>
      </c>
      <c r="E134" s="4"/>
    </row>
    <row r="135" spans="2:5" x14ac:dyDescent="0.25">
      <c r="B135" s="6" t="s">
        <v>128</v>
      </c>
      <c r="C135" s="11">
        <v>3</v>
      </c>
      <c r="D135" s="18">
        <f t="shared" si="1"/>
        <v>7.7519379844961239E-4</v>
      </c>
      <c r="E135" s="4"/>
    </row>
    <row r="136" spans="2:5" x14ac:dyDescent="0.25">
      <c r="B136" s="6" t="s">
        <v>129</v>
      </c>
      <c r="C136" s="11">
        <v>3</v>
      </c>
      <c r="D136" s="18">
        <f t="shared" si="1"/>
        <v>7.7519379844961239E-4</v>
      </c>
      <c r="E136" s="4"/>
    </row>
    <row r="137" spans="2:5" x14ac:dyDescent="0.25">
      <c r="B137" s="6" t="s">
        <v>130</v>
      </c>
      <c r="C137" s="11">
        <v>2</v>
      </c>
      <c r="D137" s="18">
        <f t="shared" si="1"/>
        <v>5.1679586563307489E-4</v>
      </c>
      <c r="E137" s="4"/>
    </row>
    <row r="138" spans="2:5" x14ac:dyDescent="0.25">
      <c r="B138" s="6" t="s">
        <v>131</v>
      </c>
      <c r="C138" s="11">
        <v>2</v>
      </c>
      <c r="D138" s="18">
        <f t="shared" si="1"/>
        <v>5.1679586563307489E-4</v>
      </c>
      <c r="E138" s="4"/>
    </row>
    <row r="139" spans="2:5" x14ac:dyDescent="0.25">
      <c r="B139" s="6" t="s">
        <v>132</v>
      </c>
      <c r="C139" s="11">
        <v>2</v>
      </c>
      <c r="D139" s="18">
        <f t="shared" si="1"/>
        <v>5.1679586563307489E-4</v>
      </c>
      <c r="E139" s="4"/>
    </row>
    <row r="140" spans="2:5" x14ac:dyDescent="0.25">
      <c r="B140" s="6" t="s">
        <v>133</v>
      </c>
      <c r="C140" s="11">
        <v>2</v>
      </c>
      <c r="D140" s="18">
        <f t="shared" si="1"/>
        <v>5.1679586563307489E-4</v>
      </c>
      <c r="E140" s="4"/>
    </row>
    <row r="141" spans="2:5" x14ac:dyDescent="0.25">
      <c r="B141" s="6" t="s">
        <v>134</v>
      </c>
      <c r="C141" s="11">
        <v>2</v>
      </c>
      <c r="D141" s="18">
        <f t="shared" si="1"/>
        <v>5.1679586563307489E-4</v>
      </c>
      <c r="E141" s="4"/>
    </row>
    <row r="142" spans="2:5" x14ac:dyDescent="0.25">
      <c r="B142" s="6" t="s">
        <v>135</v>
      </c>
      <c r="C142" s="11">
        <v>2</v>
      </c>
      <c r="D142" s="18">
        <f t="shared" si="1"/>
        <v>5.1679586563307489E-4</v>
      </c>
      <c r="E142" s="4"/>
    </row>
    <row r="143" spans="2:5" x14ac:dyDescent="0.25">
      <c r="B143" s="6" t="s">
        <v>136</v>
      </c>
      <c r="C143" s="11">
        <v>2</v>
      </c>
      <c r="D143" s="18">
        <f t="shared" si="1"/>
        <v>5.1679586563307489E-4</v>
      </c>
      <c r="E143" s="4"/>
    </row>
    <row r="144" spans="2:5" x14ac:dyDescent="0.25">
      <c r="B144" s="6" t="s">
        <v>137</v>
      </c>
      <c r="C144" s="11">
        <v>2</v>
      </c>
      <c r="D144" s="18">
        <f t="shared" si="1"/>
        <v>5.1679586563307489E-4</v>
      </c>
      <c r="E144" s="4"/>
    </row>
    <row r="145" spans="2:5" x14ac:dyDescent="0.25">
      <c r="B145" s="6" t="s">
        <v>138</v>
      </c>
      <c r="C145" s="11">
        <v>2</v>
      </c>
      <c r="D145" s="18">
        <f t="shared" si="1"/>
        <v>5.1679586563307489E-4</v>
      </c>
      <c r="E145" s="4"/>
    </row>
    <row r="146" spans="2:5" x14ac:dyDescent="0.25">
      <c r="B146" s="6" t="s">
        <v>139</v>
      </c>
      <c r="C146" s="11">
        <v>2</v>
      </c>
      <c r="D146" s="18">
        <f t="shared" si="1"/>
        <v>5.1679586563307489E-4</v>
      </c>
      <c r="E146" s="4"/>
    </row>
    <row r="147" spans="2:5" x14ac:dyDescent="0.25">
      <c r="B147" s="6" t="s">
        <v>140</v>
      </c>
      <c r="C147" s="11">
        <v>2</v>
      </c>
      <c r="D147" s="18">
        <f t="shared" si="1"/>
        <v>5.1679586563307489E-4</v>
      </c>
      <c r="E147" s="4"/>
    </row>
    <row r="148" spans="2:5" x14ac:dyDescent="0.25">
      <c r="B148" s="6" t="s">
        <v>141</v>
      </c>
      <c r="C148" s="11">
        <v>2</v>
      </c>
      <c r="D148" s="18">
        <f t="shared" si="1"/>
        <v>5.1679586563307489E-4</v>
      </c>
      <c r="E148" s="4"/>
    </row>
    <row r="149" spans="2:5" x14ac:dyDescent="0.25">
      <c r="B149" s="6" t="s">
        <v>142</v>
      </c>
      <c r="C149" s="11">
        <v>2</v>
      </c>
      <c r="D149" s="18">
        <f t="shared" si="1"/>
        <v>5.1679586563307489E-4</v>
      </c>
      <c r="E149" s="4"/>
    </row>
    <row r="150" spans="2:5" x14ac:dyDescent="0.25">
      <c r="B150" s="6" t="s">
        <v>143</v>
      </c>
      <c r="C150" s="11">
        <v>1</v>
      </c>
      <c r="D150" s="18">
        <f t="shared" si="1"/>
        <v>2.5839793281653745E-4</v>
      </c>
      <c r="E150" s="4"/>
    </row>
    <row r="151" spans="2:5" x14ac:dyDescent="0.25">
      <c r="B151" s="6" t="s">
        <v>144</v>
      </c>
      <c r="C151" s="11">
        <v>1</v>
      </c>
      <c r="D151" s="18">
        <f t="shared" si="1"/>
        <v>2.5839793281653745E-4</v>
      </c>
      <c r="E151" s="4"/>
    </row>
    <row r="152" spans="2:5" x14ac:dyDescent="0.25">
      <c r="B152" s="6" t="s">
        <v>145</v>
      </c>
      <c r="C152" s="11">
        <v>1</v>
      </c>
      <c r="D152" s="18">
        <f t="shared" si="1"/>
        <v>2.5839793281653745E-4</v>
      </c>
      <c r="E152" s="4"/>
    </row>
    <row r="153" spans="2:5" x14ac:dyDescent="0.25">
      <c r="B153" s="6" t="s">
        <v>146</v>
      </c>
      <c r="C153" s="11">
        <v>1</v>
      </c>
      <c r="D153" s="18">
        <f t="shared" si="1"/>
        <v>2.5839793281653745E-4</v>
      </c>
      <c r="E153" s="4"/>
    </row>
    <row r="154" spans="2:5" x14ac:dyDescent="0.25">
      <c r="B154" s="6" t="s">
        <v>147</v>
      </c>
      <c r="C154" s="11">
        <v>1</v>
      </c>
      <c r="D154" s="18">
        <f t="shared" si="1"/>
        <v>2.5839793281653745E-4</v>
      </c>
      <c r="E154" s="4"/>
    </row>
    <row r="155" spans="2:5" x14ac:dyDescent="0.25">
      <c r="B155" s="6" t="s">
        <v>148</v>
      </c>
      <c r="C155" s="11">
        <v>1</v>
      </c>
      <c r="D155" s="18">
        <f t="shared" si="1"/>
        <v>2.5839793281653745E-4</v>
      </c>
      <c r="E155" s="4"/>
    </row>
    <row r="156" spans="2:5" x14ac:dyDescent="0.25">
      <c r="B156" s="6" t="s">
        <v>149</v>
      </c>
      <c r="C156" s="11">
        <v>1</v>
      </c>
      <c r="D156" s="18">
        <f t="shared" si="1"/>
        <v>2.5839793281653745E-4</v>
      </c>
      <c r="E156" s="4"/>
    </row>
    <row r="157" spans="2:5" x14ac:dyDescent="0.25">
      <c r="B157" s="6" t="s">
        <v>150</v>
      </c>
      <c r="C157" s="11">
        <v>1</v>
      </c>
      <c r="D157" s="18">
        <f t="shared" si="1"/>
        <v>2.5839793281653745E-4</v>
      </c>
      <c r="E157" s="4"/>
    </row>
    <row r="158" spans="2:5" x14ac:dyDescent="0.25">
      <c r="B158" s="6" t="s">
        <v>151</v>
      </c>
      <c r="C158" s="11">
        <v>1</v>
      </c>
      <c r="D158" s="18">
        <f t="shared" si="1"/>
        <v>2.5839793281653745E-4</v>
      </c>
      <c r="E158" s="4"/>
    </row>
    <row r="159" spans="2:5" x14ac:dyDescent="0.25">
      <c r="B159" s="6" t="s">
        <v>152</v>
      </c>
      <c r="C159" s="11">
        <v>1</v>
      </c>
      <c r="D159" s="18">
        <f t="shared" si="1"/>
        <v>2.5839793281653745E-4</v>
      </c>
      <c r="E159" s="4"/>
    </row>
    <row r="160" spans="2:5" x14ac:dyDescent="0.25">
      <c r="B160" s="6" t="s">
        <v>153</v>
      </c>
      <c r="C160" s="11">
        <v>1</v>
      </c>
      <c r="D160" s="18">
        <f t="shared" si="1"/>
        <v>2.5839793281653745E-4</v>
      </c>
      <c r="E160" s="4"/>
    </row>
    <row r="161" spans="2:5" x14ac:dyDescent="0.25">
      <c r="B161" s="6" t="s">
        <v>154</v>
      </c>
      <c r="C161" s="11">
        <v>1</v>
      </c>
      <c r="D161" s="18">
        <f t="shared" si="1"/>
        <v>2.5839793281653745E-4</v>
      </c>
      <c r="E161" s="4"/>
    </row>
    <row r="162" spans="2:5" x14ac:dyDescent="0.25">
      <c r="B162" s="6" t="s">
        <v>155</v>
      </c>
      <c r="C162" s="11">
        <v>1</v>
      </c>
      <c r="D162" s="18">
        <f t="shared" si="1"/>
        <v>2.5839793281653745E-4</v>
      </c>
      <c r="E162" s="4"/>
    </row>
    <row r="163" spans="2:5" x14ac:dyDescent="0.25">
      <c r="B163" s="6" t="s">
        <v>156</v>
      </c>
      <c r="C163" s="11">
        <v>1</v>
      </c>
      <c r="D163" s="18">
        <f t="shared" si="1"/>
        <v>2.5839793281653745E-4</v>
      </c>
      <c r="E163" s="4"/>
    </row>
    <row r="164" spans="2:5" x14ac:dyDescent="0.25">
      <c r="B164" s="6" t="s">
        <v>157</v>
      </c>
      <c r="C164" s="11">
        <v>1</v>
      </c>
      <c r="D164" s="18">
        <f t="shared" si="1"/>
        <v>2.5839793281653745E-4</v>
      </c>
      <c r="E164" s="4"/>
    </row>
    <row r="165" spans="2:5" x14ac:dyDescent="0.25">
      <c r="B165" s="6" t="s">
        <v>158</v>
      </c>
      <c r="C165" s="11">
        <v>1</v>
      </c>
      <c r="D165" s="18">
        <f t="shared" si="1"/>
        <v>2.5839793281653745E-4</v>
      </c>
      <c r="E165" s="4"/>
    </row>
    <row r="166" spans="2:5" x14ac:dyDescent="0.25">
      <c r="B166" s="6" t="s">
        <v>159</v>
      </c>
      <c r="C166" s="11">
        <v>1</v>
      </c>
      <c r="D166" s="18">
        <f t="shared" si="1"/>
        <v>2.5839793281653745E-4</v>
      </c>
      <c r="E166" s="4"/>
    </row>
    <row r="167" spans="2:5" x14ac:dyDescent="0.25">
      <c r="B167" s="6" t="s">
        <v>160</v>
      </c>
      <c r="C167" s="11">
        <v>1</v>
      </c>
      <c r="D167" s="18">
        <f t="shared" si="1"/>
        <v>2.5839793281653745E-4</v>
      </c>
      <c r="E167" s="4"/>
    </row>
    <row r="168" spans="2:5" x14ac:dyDescent="0.25">
      <c r="B168" s="6" t="s">
        <v>161</v>
      </c>
      <c r="C168" s="11">
        <v>1</v>
      </c>
      <c r="D168" s="18">
        <f t="shared" si="1"/>
        <v>2.5839793281653745E-4</v>
      </c>
      <c r="E168" s="4"/>
    </row>
    <row r="169" spans="2:5" x14ac:dyDescent="0.25">
      <c r="B169" s="6" t="s">
        <v>162</v>
      </c>
      <c r="C169" s="11">
        <v>1</v>
      </c>
      <c r="D169" s="18">
        <f t="shared" si="1"/>
        <v>2.5839793281653745E-4</v>
      </c>
      <c r="E169" s="4"/>
    </row>
    <row r="170" spans="2:5" x14ac:dyDescent="0.25">
      <c r="B170" s="6" t="s">
        <v>163</v>
      </c>
      <c r="C170" s="11">
        <v>1</v>
      </c>
      <c r="D170" s="18">
        <f t="shared" si="1"/>
        <v>2.5839793281653745E-4</v>
      </c>
      <c r="E170" s="4"/>
    </row>
    <row r="171" spans="2:5" x14ac:dyDescent="0.25">
      <c r="B171" s="6" t="s">
        <v>164</v>
      </c>
      <c r="C171" s="11">
        <v>1</v>
      </c>
      <c r="D171" s="18">
        <f t="shared" si="1"/>
        <v>2.5839793281653745E-4</v>
      </c>
      <c r="E171" s="4"/>
    </row>
    <row r="172" spans="2:5" x14ac:dyDescent="0.25">
      <c r="B172" s="6" t="s">
        <v>165</v>
      </c>
      <c r="C172" s="11">
        <v>1</v>
      </c>
      <c r="D172" s="18">
        <f t="shared" si="1"/>
        <v>2.5839793281653745E-4</v>
      </c>
      <c r="E172" s="4"/>
    </row>
    <row r="173" spans="2:5" ht="15.75" thickBot="1" x14ac:dyDescent="0.3"/>
    <row r="174" spans="2:5" ht="15.75" thickBot="1" x14ac:dyDescent="0.3">
      <c r="B174" s="9" t="s">
        <v>166</v>
      </c>
      <c r="C174" s="25" t="s">
        <v>172</v>
      </c>
      <c r="D174" s="26"/>
      <c r="E174" s="27"/>
    </row>
    <row r="176" spans="2:5" x14ac:dyDescent="0.25">
      <c r="B176" s="2" t="s">
        <v>23</v>
      </c>
      <c r="C176" s="5" t="s">
        <v>174</v>
      </c>
      <c r="D176" s="5" t="s">
        <v>168</v>
      </c>
      <c r="E176" s="28" t="s">
        <v>167</v>
      </c>
    </row>
    <row r="177" spans="2:5" x14ac:dyDescent="0.25">
      <c r="B177" s="3" t="s">
        <v>2</v>
      </c>
      <c r="C177" s="11">
        <v>57113</v>
      </c>
      <c r="D177" s="20">
        <v>1</v>
      </c>
      <c r="E177" s="10"/>
    </row>
    <row r="178" spans="2:5" x14ac:dyDescent="0.25">
      <c r="B178" s="3" t="s">
        <v>3</v>
      </c>
      <c r="C178" s="11">
        <v>46183</v>
      </c>
      <c r="D178" s="20">
        <v>1</v>
      </c>
      <c r="E178" s="10"/>
    </row>
    <row r="179" spans="2:5" x14ac:dyDescent="0.25">
      <c r="B179" s="3" t="s">
        <v>4</v>
      </c>
      <c r="C179" s="11">
        <v>45460</v>
      </c>
      <c r="D179" s="20">
        <v>1</v>
      </c>
      <c r="E179" s="10"/>
    </row>
    <row r="180" spans="2:5" x14ac:dyDescent="0.25">
      <c r="B180" s="3" t="s">
        <v>5</v>
      </c>
      <c r="C180" s="11">
        <v>45174</v>
      </c>
      <c r="D180" s="20">
        <v>1</v>
      </c>
      <c r="E180" s="10"/>
    </row>
    <row r="181" spans="2:5" x14ac:dyDescent="0.25">
      <c r="B181" s="3" t="s">
        <v>6</v>
      </c>
      <c r="C181" s="11">
        <v>38993</v>
      </c>
      <c r="D181" s="20">
        <v>0.75</v>
      </c>
      <c r="E181" s="10"/>
    </row>
    <row r="182" spans="2:5" x14ac:dyDescent="0.25">
      <c r="B182" s="3" t="s">
        <v>7</v>
      </c>
      <c r="C182" s="11">
        <v>29255</v>
      </c>
      <c r="D182" s="20">
        <v>0.75</v>
      </c>
      <c r="E182" s="10"/>
    </row>
    <row r="183" spans="2:5" x14ac:dyDescent="0.25">
      <c r="B183" s="3" t="s">
        <v>8</v>
      </c>
      <c r="C183" s="11">
        <v>27365</v>
      </c>
      <c r="D183" s="20">
        <v>0.75</v>
      </c>
      <c r="E183" s="10"/>
    </row>
    <row r="184" spans="2:5" x14ac:dyDescent="0.25">
      <c r="B184" s="3" t="s">
        <v>9</v>
      </c>
      <c r="C184" s="11">
        <v>15016</v>
      </c>
      <c r="D184" s="20">
        <v>0.75</v>
      </c>
      <c r="E184" s="10"/>
    </row>
    <row r="185" spans="2:5" x14ac:dyDescent="0.25">
      <c r="B185" s="3" t="s">
        <v>10</v>
      </c>
      <c r="C185" s="11">
        <v>10749</v>
      </c>
      <c r="D185" s="20">
        <v>0.75</v>
      </c>
      <c r="E185" s="10"/>
    </row>
    <row r="186" spans="2:5" x14ac:dyDescent="0.25">
      <c r="B186" s="3" t="s">
        <v>11</v>
      </c>
      <c r="C186" s="11">
        <v>8217</v>
      </c>
      <c r="D186" s="21">
        <v>0.5</v>
      </c>
      <c r="E186" s="10"/>
    </row>
    <row r="187" spans="2:5" x14ac:dyDescent="0.25">
      <c r="B187" s="3" t="s">
        <v>12</v>
      </c>
      <c r="C187" s="11">
        <v>6031</v>
      </c>
      <c r="D187" s="21">
        <v>0.5</v>
      </c>
      <c r="E187" s="10"/>
    </row>
    <row r="188" spans="2:5" x14ac:dyDescent="0.25">
      <c r="B188" s="3" t="s">
        <v>13</v>
      </c>
      <c r="C188" s="11">
        <v>5525</v>
      </c>
      <c r="D188" s="21">
        <v>0.5</v>
      </c>
      <c r="E188" s="10"/>
    </row>
    <row r="189" spans="2:5" x14ac:dyDescent="0.25">
      <c r="B189" s="3" t="s">
        <v>14</v>
      </c>
      <c r="C189" s="11">
        <v>4466</v>
      </c>
      <c r="D189" s="21">
        <v>0.5</v>
      </c>
      <c r="E189" s="10"/>
    </row>
    <row r="190" spans="2:5" x14ac:dyDescent="0.25">
      <c r="B190" s="3" t="s">
        <v>15</v>
      </c>
      <c r="C190" s="11">
        <v>3638</v>
      </c>
      <c r="D190" s="21">
        <v>0.5</v>
      </c>
      <c r="E190" s="10"/>
    </row>
    <row r="191" spans="2:5" x14ac:dyDescent="0.25">
      <c r="B191" s="3" t="s">
        <v>16</v>
      </c>
      <c r="C191" s="11">
        <v>3094</v>
      </c>
      <c r="D191" s="21">
        <v>0.5</v>
      </c>
      <c r="E191" s="10"/>
    </row>
    <row r="192" spans="2:5" x14ac:dyDescent="0.25">
      <c r="B192" s="3" t="s">
        <v>17</v>
      </c>
      <c r="C192" s="11">
        <v>2432</v>
      </c>
      <c r="D192" s="21">
        <v>0.5</v>
      </c>
      <c r="E192" s="10"/>
    </row>
    <row r="193" spans="2:5" x14ac:dyDescent="0.25">
      <c r="B193" s="3" t="s">
        <v>18</v>
      </c>
      <c r="C193" s="11">
        <v>2173</v>
      </c>
      <c r="D193" s="21">
        <v>0.5</v>
      </c>
      <c r="E193" s="10"/>
    </row>
    <row r="194" spans="2:5" x14ac:dyDescent="0.25">
      <c r="B194" s="3" t="s">
        <v>19</v>
      </c>
      <c r="C194" s="11">
        <v>1746</v>
      </c>
      <c r="D194" s="21">
        <v>0.5</v>
      </c>
      <c r="E194" s="10"/>
    </row>
    <row r="195" spans="2:5" x14ac:dyDescent="0.25">
      <c r="B195" s="3" t="s">
        <v>20</v>
      </c>
      <c r="C195" s="11">
        <v>1700</v>
      </c>
      <c r="D195" s="21">
        <v>0.5</v>
      </c>
      <c r="E195" s="10"/>
    </row>
    <row r="196" spans="2:5" x14ac:dyDescent="0.25">
      <c r="B196" s="3" t="s">
        <v>21</v>
      </c>
      <c r="C196" s="11">
        <v>1622</v>
      </c>
      <c r="D196" s="21">
        <v>0.5</v>
      </c>
      <c r="E196" s="10"/>
    </row>
    <row r="197" spans="2:5" x14ac:dyDescent="0.25">
      <c r="B197" s="3" t="s">
        <v>22</v>
      </c>
      <c r="C197" s="11">
        <v>1267</v>
      </c>
      <c r="D197" s="21">
        <v>0.5</v>
      </c>
      <c r="E197" s="10"/>
    </row>
    <row r="198" spans="2:5" x14ac:dyDescent="0.25">
      <c r="B198" s="3" t="s">
        <v>26</v>
      </c>
      <c r="C198" s="11">
        <v>883</v>
      </c>
      <c r="D198" s="20">
        <v>0.25</v>
      </c>
      <c r="E198" s="10"/>
    </row>
    <row r="199" spans="2:5" x14ac:dyDescent="0.25">
      <c r="B199" s="3" t="s">
        <v>27</v>
      </c>
      <c r="C199" s="11">
        <v>784</v>
      </c>
      <c r="D199" s="20">
        <v>0.25</v>
      </c>
      <c r="E199" s="10"/>
    </row>
    <row r="200" spans="2:5" x14ac:dyDescent="0.25">
      <c r="B200" s="3" t="s">
        <v>28</v>
      </c>
      <c r="C200" s="11">
        <v>660</v>
      </c>
      <c r="D200" s="20">
        <v>0.25</v>
      </c>
      <c r="E200" s="10"/>
    </row>
    <row r="201" spans="2:5" x14ac:dyDescent="0.25">
      <c r="B201" s="3" t="s">
        <v>29</v>
      </c>
      <c r="C201" s="11">
        <v>659</v>
      </c>
      <c r="D201" s="20">
        <v>0.25</v>
      </c>
      <c r="E201" s="10"/>
    </row>
    <row r="202" spans="2:5" x14ac:dyDescent="0.25">
      <c r="B202" s="3" t="s">
        <v>30</v>
      </c>
      <c r="C202" s="11">
        <v>561</v>
      </c>
      <c r="D202" s="20">
        <v>0.25</v>
      </c>
      <c r="E202" s="10"/>
    </row>
    <row r="203" spans="2:5" x14ac:dyDescent="0.25">
      <c r="B203" s="3" t="s">
        <v>31</v>
      </c>
      <c r="C203" s="11">
        <v>524</v>
      </c>
      <c r="D203" s="20">
        <v>0.25</v>
      </c>
      <c r="E203" s="10"/>
    </row>
    <row r="204" spans="2:5" x14ac:dyDescent="0.25">
      <c r="B204" s="3" t="s">
        <v>32</v>
      </c>
      <c r="C204" s="11">
        <v>516</v>
      </c>
      <c r="D204" s="20">
        <v>0.25</v>
      </c>
      <c r="E204" s="10"/>
    </row>
    <row r="205" spans="2:5" x14ac:dyDescent="0.25">
      <c r="B205" s="3" t="s">
        <v>33</v>
      </c>
      <c r="C205" s="11">
        <v>504</v>
      </c>
      <c r="D205" s="20">
        <v>0.25</v>
      </c>
      <c r="E205" s="10"/>
    </row>
    <row r="206" spans="2:5" x14ac:dyDescent="0.25">
      <c r="B206" s="3" t="s">
        <v>34</v>
      </c>
      <c r="C206" s="11">
        <v>431</v>
      </c>
      <c r="D206" s="20">
        <v>0.25</v>
      </c>
      <c r="E206" s="10"/>
    </row>
    <row r="207" spans="2:5" x14ac:dyDescent="0.25">
      <c r="B207" s="3" t="s">
        <v>35</v>
      </c>
      <c r="C207" s="11">
        <v>344</v>
      </c>
      <c r="D207" s="20">
        <v>0.25</v>
      </c>
      <c r="E207" s="10"/>
    </row>
    <row r="208" spans="2:5" x14ac:dyDescent="0.25">
      <c r="B208" s="3" t="s">
        <v>36</v>
      </c>
      <c r="C208" s="11">
        <v>331</v>
      </c>
      <c r="D208" s="20">
        <v>0.25</v>
      </c>
      <c r="E208" s="10"/>
    </row>
    <row r="209" spans="2:5" x14ac:dyDescent="0.25">
      <c r="B209" s="3" t="s">
        <v>37</v>
      </c>
      <c r="C209" s="11">
        <v>331</v>
      </c>
      <c r="D209" s="20">
        <v>0.25</v>
      </c>
      <c r="E209" s="10"/>
    </row>
    <row r="210" spans="2:5" x14ac:dyDescent="0.25">
      <c r="B210" s="3" t="s">
        <v>38</v>
      </c>
      <c r="C210" s="11">
        <v>326</v>
      </c>
      <c r="D210" s="20">
        <v>0.25</v>
      </c>
      <c r="E210" s="10"/>
    </row>
    <row r="211" spans="2:5" x14ac:dyDescent="0.25">
      <c r="B211" s="3" t="s">
        <v>39</v>
      </c>
      <c r="C211" s="11">
        <v>323</v>
      </c>
      <c r="D211" s="20">
        <v>0.25</v>
      </c>
      <c r="E211" s="10"/>
    </row>
    <row r="212" spans="2:5" x14ac:dyDescent="0.25">
      <c r="B212" s="3" t="s">
        <v>40</v>
      </c>
      <c r="C212" s="11">
        <v>313</v>
      </c>
      <c r="D212" s="20">
        <v>0.25</v>
      </c>
      <c r="E212" s="10"/>
    </row>
    <row r="213" spans="2:5" x14ac:dyDescent="0.25">
      <c r="B213" s="3" t="s">
        <v>41</v>
      </c>
      <c r="C213" s="11">
        <v>267</v>
      </c>
      <c r="D213" s="20">
        <v>0.25</v>
      </c>
      <c r="E213" s="10"/>
    </row>
    <row r="214" spans="2:5" x14ac:dyDescent="0.25">
      <c r="B214" s="3" t="s">
        <v>42</v>
      </c>
      <c r="C214" s="11">
        <v>233</v>
      </c>
      <c r="D214" s="20">
        <v>0.25</v>
      </c>
      <c r="E214" s="10"/>
    </row>
    <row r="215" spans="2:5" x14ac:dyDescent="0.25">
      <c r="B215" s="3" t="s">
        <v>43</v>
      </c>
      <c r="C215" s="11">
        <v>217</v>
      </c>
      <c r="D215" s="20">
        <v>0.25</v>
      </c>
      <c r="E215" s="10"/>
    </row>
    <row r="216" spans="2:5" x14ac:dyDescent="0.25">
      <c r="B216" s="3" t="s">
        <v>44</v>
      </c>
      <c r="C216" s="11">
        <v>206</v>
      </c>
      <c r="D216" s="20">
        <v>0.25</v>
      </c>
      <c r="E216" s="10"/>
    </row>
    <row r="217" spans="2:5" x14ac:dyDescent="0.25">
      <c r="B217" s="3" t="s">
        <v>46</v>
      </c>
      <c r="C217" s="11">
        <v>196</v>
      </c>
      <c r="D217" s="20">
        <v>0.25</v>
      </c>
      <c r="E217" s="10"/>
    </row>
    <row r="218" spans="2:5" x14ac:dyDescent="0.25">
      <c r="B218" s="3" t="s">
        <v>47</v>
      </c>
      <c r="C218" s="11">
        <v>196</v>
      </c>
      <c r="D218" s="20">
        <v>0.25</v>
      </c>
      <c r="E218" s="10"/>
    </row>
    <row r="219" spans="2:5" x14ac:dyDescent="0.25">
      <c r="B219" s="3" t="s">
        <v>48</v>
      </c>
      <c r="C219" s="11">
        <v>191</v>
      </c>
      <c r="D219" s="20">
        <v>0.25</v>
      </c>
      <c r="E219" s="10"/>
    </row>
    <row r="220" spans="2:5" x14ac:dyDescent="0.25">
      <c r="B220" s="3" t="s">
        <v>49</v>
      </c>
      <c r="C220" s="11">
        <v>173</v>
      </c>
      <c r="D220" s="20">
        <v>0.25</v>
      </c>
      <c r="E220" s="10"/>
    </row>
    <row r="221" spans="2:5" x14ac:dyDescent="0.25">
      <c r="B221" s="3" t="s">
        <v>50</v>
      </c>
      <c r="C221" s="11">
        <v>163</v>
      </c>
      <c r="D221" s="20">
        <v>0.25</v>
      </c>
      <c r="E221" s="10"/>
    </row>
    <row r="222" spans="2:5" x14ac:dyDescent="0.25">
      <c r="B222" s="3" t="s">
        <v>51</v>
      </c>
      <c r="C222" s="11">
        <v>157</v>
      </c>
      <c r="D222" s="20">
        <v>0.25</v>
      </c>
      <c r="E222" s="10"/>
    </row>
    <row r="223" spans="2:5" x14ac:dyDescent="0.25">
      <c r="B223" s="3" t="s">
        <v>52</v>
      </c>
      <c r="C223" s="11">
        <v>146</v>
      </c>
      <c r="D223" s="20">
        <v>0.25</v>
      </c>
      <c r="E223" s="10"/>
    </row>
    <row r="224" spans="2:5" x14ac:dyDescent="0.25">
      <c r="B224" s="3" t="s">
        <v>53</v>
      </c>
      <c r="C224" s="11">
        <v>135</v>
      </c>
      <c r="D224" s="20">
        <v>0.25</v>
      </c>
      <c r="E224" s="10"/>
    </row>
    <row r="225" spans="2:5" x14ac:dyDescent="0.25">
      <c r="B225" s="3" t="s">
        <v>54</v>
      </c>
      <c r="C225" s="11">
        <v>133</v>
      </c>
      <c r="D225" s="20">
        <v>0.25</v>
      </c>
      <c r="E225" s="10"/>
    </row>
    <row r="226" spans="2:5" x14ac:dyDescent="0.25">
      <c r="B226" s="3" t="s">
        <v>55</v>
      </c>
      <c r="C226" s="11">
        <v>132</v>
      </c>
      <c r="D226" s="20">
        <v>0.25</v>
      </c>
      <c r="E226" s="10"/>
    </row>
    <row r="227" spans="2:5" x14ac:dyDescent="0.25">
      <c r="B227" s="3" t="s">
        <v>56</v>
      </c>
      <c r="C227" s="11">
        <v>122</v>
      </c>
      <c r="D227" s="20">
        <v>0.25</v>
      </c>
      <c r="E227" s="10"/>
    </row>
    <row r="228" spans="2:5" x14ac:dyDescent="0.25">
      <c r="B228" s="3" t="s">
        <v>57</v>
      </c>
      <c r="C228" s="11">
        <v>105</v>
      </c>
      <c r="D228" s="20">
        <v>0.25</v>
      </c>
      <c r="E228" s="10"/>
    </row>
    <row r="229" spans="2:5" x14ac:dyDescent="0.25">
      <c r="B229" s="3" t="s">
        <v>58</v>
      </c>
      <c r="C229" s="11">
        <v>103</v>
      </c>
      <c r="D229" s="20">
        <v>0.25</v>
      </c>
      <c r="E229" s="10"/>
    </row>
    <row r="230" spans="2:5" x14ac:dyDescent="0.25">
      <c r="B230" s="3" t="s">
        <v>59</v>
      </c>
      <c r="C230" s="11">
        <v>94</v>
      </c>
      <c r="D230" s="20">
        <v>0.25</v>
      </c>
      <c r="E230" s="10"/>
    </row>
    <row r="231" spans="2:5" x14ac:dyDescent="0.25">
      <c r="B231" s="3" t="s">
        <v>60</v>
      </c>
      <c r="C231" s="11">
        <v>89</v>
      </c>
      <c r="D231" s="20">
        <v>0.25</v>
      </c>
      <c r="E231" s="10"/>
    </row>
    <row r="232" spans="2:5" x14ac:dyDescent="0.25">
      <c r="B232" s="3" t="s">
        <v>61</v>
      </c>
      <c r="C232" s="11">
        <v>89</v>
      </c>
      <c r="D232" s="20">
        <v>0.25</v>
      </c>
      <c r="E232" s="10"/>
    </row>
    <row r="233" spans="2:5" x14ac:dyDescent="0.25">
      <c r="B233" s="3" t="s">
        <v>62</v>
      </c>
      <c r="C233" s="11">
        <v>83</v>
      </c>
      <c r="D233" s="20">
        <v>0.25</v>
      </c>
      <c r="E233" s="10"/>
    </row>
    <row r="234" spans="2:5" x14ac:dyDescent="0.25">
      <c r="B234" s="3" t="s">
        <v>63</v>
      </c>
      <c r="C234" s="11">
        <v>83</v>
      </c>
      <c r="D234" s="20">
        <v>0.25</v>
      </c>
      <c r="E234" s="10"/>
    </row>
    <row r="235" spans="2:5" x14ac:dyDescent="0.25">
      <c r="B235" s="3" t="s">
        <v>64</v>
      </c>
      <c r="C235" s="11">
        <v>80</v>
      </c>
      <c r="D235" s="20">
        <v>0.25</v>
      </c>
      <c r="E235" s="10"/>
    </row>
    <row r="236" spans="2:5" x14ac:dyDescent="0.25">
      <c r="B236" s="3" t="s">
        <v>65</v>
      </c>
      <c r="C236" s="11">
        <v>76</v>
      </c>
      <c r="D236" s="20">
        <v>0.25</v>
      </c>
      <c r="E236" s="10"/>
    </row>
    <row r="237" spans="2:5" x14ac:dyDescent="0.25">
      <c r="B237" s="3" t="s">
        <v>66</v>
      </c>
      <c r="C237" s="11">
        <v>76</v>
      </c>
      <c r="D237" s="20">
        <v>0.25</v>
      </c>
      <c r="E237" s="10"/>
    </row>
    <row r="238" spans="2:5" x14ac:dyDescent="0.25">
      <c r="B238" s="3" t="s">
        <v>67</v>
      </c>
      <c r="C238" s="11">
        <v>71</v>
      </c>
      <c r="D238" s="20">
        <v>0.25</v>
      </c>
      <c r="E238" s="10"/>
    </row>
    <row r="239" spans="2:5" x14ac:dyDescent="0.25">
      <c r="B239" s="3" t="s">
        <v>68</v>
      </c>
      <c r="C239" s="11">
        <v>68</v>
      </c>
      <c r="D239" s="20">
        <v>0.25</v>
      </c>
      <c r="E239" s="10"/>
    </row>
    <row r="240" spans="2:5" x14ac:dyDescent="0.25">
      <c r="B240" s="3" t="s">
        <v>69</v>
      </c>
      <c r="C240" s="11">
        <v>63</v>
      </c>
      <c r="D240" s="20">
        <v>0.25</v>
      </c>
      <c r="E240" s="10"/>
    </row>
    <row r="241" spans="2:5" x14ac:dyDescent="0.25">
      <c r="B241" s="3" t="s">
        <v>70</v>
      </c>
      <c r="C241" s="11">
        <v>60</v>
      </c>
      <c r="D241" s="20">
        <v>0.25</v>
      </c>
      <c r="E241" s="10"/>
    </row>
    <row r="242" spans="2:5" x14ac:dyDescent="0.25">
      <c r="B242" s="3" t="s">
        <v>71</v>
      </c>
      <c r="C242" s="11">
        <v>50</v>
      </c>
      <c r="D242" s="20">
        <v>0.25</v>
      </c>
      <c r="E242" s="10"/>
    </row>
    <row r="243" spans="2:5" x14ac:dyDescent="0.25">
      <c r="B243" s="3" t="s">
        <v>72</v>
      </c>
      <c r="C243" s="11">
        <v>49</v>
      </c>
      <c r="D243" s="20">
        <v>0.25</v>
      </c>
      <c r="E243" s="10"/>
    </row>
    <row r="244" spans="2:5" x14ac:dyDescent="0.25">
      <c r="B244" s="3" t="s">
        <v>73</v>
      </c>
      <c r="C244" s="11">
        <v>47</v>
      </c>
      <c r="D244" s="20">
        <v>0.25</v>
      </c>
      <c r="E244" s="10"/>
    </row>
    <row r="245" spans="2:5" x14ac:dyDescent="0.25">
      <c r="B245" s="3" t="s">
        <v>74</v>
      </c>
      <c r="C245" s="11">
        <v>42</v>
      </c>
      <c r="D245" s="20">
        <v>0.25</v>
      </c>
      <c r="E245" s="10"/>
    </row>
    <row r="246" spans="2:5" x14ac:dyDescent="0.25">
      <c r="B246" s="3" t="s">
        <v>75</v>
      </c>
      <c r="C246" s="11">
        <v>42</v>
      </c>
      <c r="D246" s="20">
        <v>0.25</v>
      </c>
      <c r="E246" s="10"/>
    </row>
    <row r="247" spans="2:5" x14ac:dyDescent="0.25">
      <c r="B247" s="3" t="s">
        <v>76</v>
      </c>
      <c r="C247" s="11">
        <v>41</v>
      </c>
      <c r="D247" s="20">
        <v>0.25</v>
      </c>
      <c r="E247" s="10"/>
    </row>
    <row r="248" spans="2:5" x14ac:dyDescent="0.25">
      <c r="B248" s="3" t="s">
        <v>77</v>
      </c>
      <c r="C248" s="11">
        <v>34</v>
      </c>
      <c r="D248" s="20">
        <v>0.25</v>
      </c>
      <c r="E248" s="10"/>
    </row>
    <row r="249" spans="2:5" x14ac:dyDescent="0.25">
      <c r="B249" s="3" t="s">
        <v>78</v>
      </c>
      <c r="C249" s="11">
        <v>34</v>
      </c>
      <c r="D249" s="20">
        <v>0.25</v>
      </c>
      <c r="E249" s="10"/>
    </row>
    <row r="250" spans="2:5" x14ac:dyDescent="0.25">
      <c r="B250" s="3" t="s">
        <v>79</v>
      </c>
      <c r="C250" s="11">
        <v>33</v>
      </c>
      <c r="D250" s="20">
        <v>0.25</v>
      </c>
      <c r="E250" s="10"/>
    </row>
    <row r="251" spans="2:5" x14ac:dyDescent="0.25">
      <c r="B251" s="3" t="s">
        <v>80</v>
      </c>
      <c r="C251" s="11">
        <v>33</v>
      </c>
      <c r="D251" s="20">
        <v>0.25</v>
      </c>
      <c r="E251" s="10"/>
    </row>
    <row r="252" spans="2:5" x14ac:dyDescent="0.25">
      <c r="B252" s="3" t="s">
        <v>81</v>
      </c>
      <c r="C252" s="11">
        <v>32</v>
      </c>
      <c r="D252" s="20">
        <v>0.25</v>
      </c>
      <c r="E252" s="10"/>
    </row>
    <row r="253" spans="2:5" x14ac:dyDescent="0.25">
      <c r="B253" s="3" t="s">
        <v>82</v>
      </c>
      <c r="C253" s="11">
        <v>27</v>
      </c>
      <c r="D253" s="20">
        <v>0.25</v>
      </c>
      <c r="E253" s="10"/>
    </row>
    <row r="254" spans="2:5" x14ac:dyDescent="0.25">
      <c r="B254" s="3" t="s">
        <v>83</v>
      </c>
      <c r="C254" s="11">
        <v>27</v>
      </c>
      <c r="D254" s="20">
        <v>0.25</v>
      </c>
      <c r="E254" s="10"/>
    </row>
    <row r="255" spans="2:5" x14ac:dyDescent="0.25">
      <c r="B255" s="3" t="s">
        <v>84</v>
      </c>
      <c r="C255" s="11">
        <v>25</v>
      </c>
      <c r="D255" s="20">
        <v>0.25</v>
      </c>
      <c r="E255" s="10"/>
    </row>
    <row r="256" spans="2:5" x14ac:dyDescent="0.25">
      <c r="B256" s="3" t="s">
        <v>85</v>
      </c>
      <c r="C256" s="11">
        <v>25</v>
      </c>
      <c r="D256" s="20">
        <v>0.25</v>
      </c>
      <c r="E256" s="10"/>
    </row>
    <row r="257" spans="2:5" x14ac:dyDescent="0.25">
      <c r="B257" s="3" t="s">
        <v>86</v>
      </c>
      <c r="C257" s="11">
        <v>24</v>
      </c>
      <c r="D257" s="20">
        <v>0.25</v>
      </c>
      <c r="E257" s="10"/>
    </row>
    <row r="258" spans="2:5" x14ac:dyDescent="0.25">
      <c r="B258" s="3" t="s">
        <v>87</v>
      </c>
      <c r="C258" s="11">
        <v>23</v>
      </c>
      <c r="D258" s="20">
        <v>0.25</v>
      </c>
      <c r="E258" s="10"/>
    </row>
    <row r="259" spans="2:5" x14ac:dyDescent="0.25">
      <c r="B259" s="3" t="s">
        <v>88</v>
      </c>
      <c r="C259" s="11">
        <v>23</v>
      </c>
      <c r="D259" s="20">
        <v>0.25</v>
      </c>
      <c r="E259" s="10"/>
    </row>
    <row r="260" spans="2:5" x14ac:dyDescent="0.25">
      <c r="B260" s="3" t="s">
        <v>89</v>
      </c>
      <c r="C260" s="11">
        <v>21</v>
      </c>
      <c r="D260" s="20">
        <v>0.25</v>
      </c>
      <c r="E260" s="10"/>
    </row>
    <row r="261" spans="2:5" x14ac:dyDescent="0.25">
      <c r="B261" s="3" t="s">
        <v>90</v>
      </c>
      <c r="C261" s="11">
        <v>21</v>
      </c>
      <c r="D261" s="20">
        <v>0.25</v>
      </c>
      <c r="E261" s="10"/>
    </row>
    <row r="262" spans="2:5" x14ac:dyDescent="0.25">
      <c r="B262" s="3" t="s">
        <v>91</v>
      </c>
      <c r="C262" s="11">
        <v>21</v>
      </c>
      <c r="D262" s="20">
        <v>0.25</v>
      </c>
      <c r="E262" s="10"/>
    </row>
    <row r="263" spans="2:5" x14ac:dyDescent="0.25">
      <c r="B263" s="3" t="s">
        <v>92</v>
      </c>
      <c r="C263" s="11">
        <v>19</v>
      </c>
      <c r="D263" s="20">
        <v>0.25</v>
      </c>
      <c r="E263" s="10"/>
    </row>
    <row r="264" spans="2:5" x14ac:dyDescent="0.25">
      <c r="B264" s="3" t="s">
        <v>93</v>
      </c>
      <c r="C264" s="11">
        <v>19</v>
      </c>
      <c r="D264" s="20">
        <v>0.25</v>
      </c>
      <c r="E264" s="10"/>
    </row>
    <row r="265" spans="2:5" x14ac:dyDescent="0.25">
      <c r="B265" s="3" t="s">
        <v>94</v>
      </c>
      <c r="C265" s="11">
        <v>18</v>
      </c>
      <c r="D265" s="20">
        <v>0.25</v>
      </c>
      <c r="E265" s="10"/>
    </row>
    <row r="266" spans="2:5" x14ac:dyDescent="0.25">
      <c r="B266" s="3" t="s">
        <v>95</v>
      </c>
      <c r="C266" s="11">
        <v>17</v>
      </c>
      <c r="D266" s="20">
        <v>0.25</v>
      </c>
      <c r="E266" s="10"/>
    </row>
    <row r="267" spans="2:5" x14ac:dyDescent="0.25">
      <c r="B267" s="3" t="s">
        <v>96</v>
      </c>
      <c r="C267" s="11">
        <v>16</v>
      </c>
      <c r="D267" s="20">
        <v>0.25</v>
      </c>
      <c r="E267" s="10"/>
    </row>
    <row r="268" spans="2:5" x14ac:dyDescent="0.25">
      <c r="B268" s="3" t="s">
        <v>97</v>
      </c>
      <c r="C268" s="11">
        <v>12</v>
      </c>
      <c r="D268" s="20">
        <v>0.25</v>
      </c>
      <c r="E268" s="10"/>
    </row>
    <row r="269" spans="2:5" x14ac:dyDescent="0.25">
      <c r="B269" s="3" t="s">
        <v>98</v>
      </c>
      <c r="C269" s="11">
        <v>12</v>
      </c>
      <c r="D269" s="20">
        <v>0.25</v>
      </c>
      <c r="E269" s="10"/>
    </row>
    <row r="270" spans="2:5" x14ac:dyDescent="0.25">
      <c r="B270" s="3" t="s">
        <v>99</v>
      </c>
      <c r="C270" s="11">
        <v>9</v>
      </c>
      <c r="D270" s="20">
        <v>0.25</v>
      </c>
      <c r="E270" s="10"/>
    </row>
    <row r="271" spans="2:5" x14ac:dyDescent="0.25">
      <c r="B271" s="3" t="s">
        <v>100</v>
      </c>
      <c r="C271" s="11">
        <v>9</v>
      </c>
      <c r="D271" s="20">
        <v>0.25</v>
      </c>
      <c r="E271" s="10"/>
    </row>
    <row r="272" spans="2:5" x14ac:dyDescent="0.25">
      <c r="B272" s="3" t="s">
        <v>101</v>
      </c>
      <c r="C272" s="11">
        <v>8</v>
      </c>
      <c r="D272" s="20">
        <v>0.25</v>
      </c>
      <c r="E272" s="10"/>
    </row>
    <row r="273" spans="2:5" x14ac:dyDescent="0.25">
      <c r="B273" s="3" t="s">
        <v>102</v>
      </c>
      <c r="C273" s="11">
        <v>8</v>
      </c>
      <c r="D273" s="20">
        <v>0.25</v>
      </c>
      <c r="E273" s="10"/>
    </row>
    <row r="274" spans="2:5" x14ac:dyDescent="0.25">
      <c r="B274" s="3" t="s">
        <v>103</v>
      </c>
      <c r="C274" s="11">
        <v>8</v>
      </c>
      <c r="D274" s="20">
        <v>0.25</v>
      </c>
      <c r="E274" s="10"/>
    </row>
    <row r="275" spans="2:5" x14ac:dyDescent="0.25">
      <c r="B275" s="3" t="s">
        <v>104</v>
      </c>
      <c r="C275" s="11">
        <v>8</v>
      </c>
      <c r="D275" s="20">
        <v>0.25</v>
      </c>
      <c r="E275" s="10"/>
    </row>
    <row r="276" spans="2:5" x14ac:dyDescent="0.25">
      <c r="B276" s="3" t="s">
        <v>105</v>
      </c>
      <c r="C276" s="11">
        <v>7</v>
      </c>
      <c r="D276" s="20">
        <v>0.25</v>
      </c>
      <c r="E276" s="10"/>
    </row>
    <row r="277" spans="2:5" x14ac:dyDescent="0.25">
      <c r="B277" s="7" t="s">
        <v>106</v>
      </c>
      <c r="C277" s="11">
        <v>6</v>
      </c>
      <c r="D277" s="20">
        <v>0.25</v>
      </c>
      <c r="E277" s="10"/>
    </row>
    <row r="278" spans="2:5" x14ac:dyDescent="0.25">
      <c r="B278" s="3" t="s">
        <v>107</v>
      </c>
      <c r="C278" s="11">
        <v>5</v>
      </c>
      <c r="D278" s="20">
        <v>0.25</v>
      </c>
      <c r="E278" s="10"/>
    </row>
    <row r="279" spans="2:5" x14ac:dyDescent="0.25">
      <c r="B279" s="3" t="s">
        <v>108</v>
      </c>
      <c r="C279" s="11">
        <v>5</v>
      </c>
      <c r="D279" s="20">
        <v>0.25</v>
      </c>
      <c r="E279" s="10"/>
    </row>
    <row r="280" spans="2:5" x14ac:dyDescent="0.25">
      <c r="B280" s="3" t="s">
        <v>109</v>
      </c>
      <c r="C280" s="11">
        <v>5</v>
      </c>
      <c r="D280" s="20">
        <v>0.25</v>
      </c>
      <c r="E280" s="10"/>
    </row>
    <row r="281" spans="2:5" x14ac:dyDescent="0.25">
      <c r="B281" s="3" t="s">
        <v>110</v>
      </c>
      <c r="C281" s="11">
        <v>5</v>
      </c>
      <c r="D281" s="20">
        <v>0.25</v>
      </c>
      <c r="E281" s="10"/>
    </row>
    <row r="282" spans="2:5" x14ac:dyDescent="0.25">
      <c r="B282" s="3" t="s">
        <v>111</v>
      </c>
      <c r="C282" s="11">
        <v>5</v>
      </c>
      <c r="D282" s="20">
        <v>0.25</v>
      </c>
      <c r="E282" s="10"/>
    </row>
    <row r="283" spans="2:5" x14ac:dyDescent="0.25">
      <c r="B283" s="3" t="s">
        <v>112</v>
      </c>
      <c r="C283" s="11">
        <v>5</v>
      </c>
      <c r="D283" s="20">
        <v>0.25</v>
      </c>
      <c r="E283" s="10"/>
    </row>
    <row r="284" spans="2:5" x14ac:dyDescent="0.25">
      <c r="B284" s="3" t="s">
        <v>113</v>
      </c>
      <c r="C284" s="11">
        <v>4</v>
      </c>
      <c r="D284" s="20">
        <v>0.25</v>
      </c>
      <c r="E284" s="10"/>
    </row>
    <row r="285" spans="2:5" x14ac:dyDescent="0.25">
      <c r="B285" s="3" t="s">
        <v>114</v>
      </c>
      <c r="C285" s="11">
        <v>4</v>
      </c>
      <c r="D285" s="20">
        <v>0.25</v>
      </c>
      <c r="E285" s="10"/>
    </row>
    <row r="286" spans="2:5" x14ac:dyDescent="0.25">
      <c r="B286" s="3" t="s">
        <v>115</v>
      </c>
      <c r="C286" s="11">
        <v>4</v>
      </c>
      <c r="D286" s="20">
        <v>0.25</v>
      </c>
      <c r="E286" s="10"/>
    </row>
    <row r="287" spans="2:5" x14ac:dyDescent="0.25">
      <c r="B287" s="3" t="s">
        <v>116</v>
      </c>
      <c r="C287" s="11">
        <v>4</v>
      </c>
      <c r="D287" s="20">
        <v>0.25</v>
      </c>
      <c r="E287" s="10"/>
    </row>
    <row r="288" spans="2:5" x14ac:dyDescent="0.25">
      <c r="B288" s="3" t="s">
        <v>117</v>
      </c>
      <c r="C288" s="11">
        <v>4</v>
      </c>
      <c r="D288" s="20">
        <v>0.25</v>
      </c>
      <c r="E288" s="10"/>
    </row>
    <row r="289" spans="2:5" x14ac:dyDescent="0.25">
      <c r="B289" s="3" t="s">
        <v>118</v>
      </c>
      <c r="C289" s="11">
        <v>4</v>
      </c>
      <c r="D289" s="20">
        <v>0.25</v>
      </c>
      <c r="E289" s="10"/>
    </row>
    <row r="290" spans="2:5" x14ac:dyDescent="0.25">
      <c r="B290" s="3" t="s">
        <v>119</v>
      </c>
      <c r="C290" s="11">
        <v>3</v>
      </c>
      <c r="D290" s="20">
        <v>0.25</v>
      </c>
      <c r="E290" s="10"/>
    </row>
    <row r="291" spans="2:5" x14ac:dyDescent="0.25">
      <c r="B291" s="3" t="s">
        <v>120</v>
      </c>
      <c r="C291" s="11">
        <v>3</v>
      </c>
      <c r="D291" s="20">
        <v>0.25</v>
      </c>
      <c r="E291" s="10"/>
    </row>
    <row r="292" spans="2:5" x14ac:dyDescent="0.25">
      <c r="B292" s="3" t="s">
        <v>121</v>
      </c>
      <c r="C292" s="11">
        <v>3</v>
      </c>
      <c r="D292" s="20">
        <v>0.25</v>
      </c>
      <c r="E292" s="10"/>
    </row>
    <row r="293" spans="2:5" x14ac:dyDescent="0.25">
      <c r="B293" s="3" t="s">
        <v>122</v>
      </c>
      <c r="C293" s="11">
        <v>3</v>
      </c>
      <c r="D293" s="20">
        <v>0.25</v>
      </c>
      <c r="E293" s="10"/>
    </row>
    <row r="294" spans="2:5" x14ac:dyDescent="0.25">
      <c r="B294" s="3" t="s">
        <v>123</v>
      </c>
      <c r="C294" s="11">
        <v>3</v>
      </c>
      <c r="D294" s="20">
        <v>0.25</v>
      </c>
      <c r="E294" s="10"/>
    </row>
    <row r="295" spans="2:5" x14ac:dyDescent="0.25">
      <c r="B295" s="3" t="s">
        <v>124</v>
      </c>
      <c r="C295" s="11">
        <v>3</v>
      </c>
      <c r="D295" s="20">
        <v>0.25</v>
      </c>
      <c r="E295" s="10"/>
    </row>
    <row r="296" spans="2:5" x14ac:dyDescent="0.25">
      <c r="B296" s="3" t="s">
        <v>125</v>
      </c>
      <c r="C296" s="11">
        <v>3</v>
      </c>
      <c r="D296" s="20">
        <v>0.25</v>
      </c>
      <c r="E296" s="10"/>
    </row>
    <row r="297" spans="2:5" x14ac:dyDescent="0.25">
      <c r="B297" s="3" t="s">
        <v>126</v>
      </c>
      <c r="C297" s="11">
        <v>3</v>
      </c>
      <c r="D297" s="20">
        <v>0.25</v>
      </c>
      <c r="E297" s="10"/>
    </row>
    <row r="298" spans="2:5" x14ac:dyDescent="0.25">
      <c r="B298" s="3" t="s">
        <v>127</v>
      </c>
      <c r="C298" s="11">
        <v>3</v>
      </c>
      <c r="D298" s="20">
        <v>0.25</v>
      </c>
      <c r="E298" s="10"/>
    </row>
    <row r="299" spans="2:5" x14ac:dyDescent="0.25">
      <c r="B299" s="3" t="s">
        <v>128</v>
      </c>
      <c r="C299" s="11">
        <v>3</v>
      </c>
      <c r="D299" s="20">
        <v>0.25</v>
      </c>
      <c r="E299" s="10"/>
    </row>
    <row r="300" spans="2:5" x14ac:dyDescent="0.25">
      <c r="B300" s="3" t="s">
        <v>129</v>
      </c>
      <c r="C300" s="11">
        <v>3</v>
      </c>
      <c r="D300" s="20">
        <v>0.25</v>
      </c>
      <c r="E300" s="10"/>
    </row>
    <row r="301" spans="2:5" x14ac:dyDescent="0.25">
      <c r="B301" s="3" t="s">
        <v>130</v>
      </c>
      <c r="C301" s="11">
        <v>2</v>
      </c>
      <c r="D301" s="20">
        <v>0.25</v>
      </c>
      <c r="E301" s="10"/>
    </row>
    <row r="302" spans="2:5" x14ac:dyDescent="0.25">
      <c r="B302" s="3" t="s">
        <v>131</v>
      </c>
      <c r="C302" s="11">
        <v>2</v>
      </c>
      <c r="D302" s="20">
        <v>0.25</v>
      </c>
      <c r="E302" s="10"/>
    </row>
    <row r="303" spans="2:5" x14ac:dyDescent="0.25">
      <c r="B303" s="3" t="s">
        <v>132</v>
      </c>
      <c r="C303" s="11">
        <v>2</v>
      </c>
      <c r="D303" s="20">
        <v>0.25</v>
      </c>
      <c r="E303" s="10"/>
    </row>
    <row r="304" spans="2:5" x14ac:dyDescent="0.25">
      <c r="B304" s="3" t="s">
        <v>133</v>
      </c>
      <c r="C304" s="11">
        <v>2</v>
      </c>
      <c r="D304" s="20">
        <v>0.25</v>
      </c>
      <c r="E304" s="10"/>
    </row>
    <row r="305" spans="2:7" x14ac:dyDescent="0.25">
      <c r="B305" s="3" t="s">
        <v>134</v>
      </c>
      <c r="C305" s="11">
        <v>2</v>
      </c>
      <c r="D305" s="20">
        <v>0.25</v>
      </c>
      <c r="E305" s="10"/>
    </row>
    <row r="306" spans="2:7" x14ac:dyDescent="0.25">
      <c r="B306" s="3" t="s">
        <v>135</v>
      </c>
      <c r="C306" s="11">
        <v>2</v>
      </c>
      <c r="D306" s="20">
        <v>0.25</v>
      </c>
      <c r="E306" s="10"/>
    </row>
    <row r="307" spans="2:7" x14ac:dyDescent="0.25">
      <c r="B307" s="3" t="s">
        <v>136</v>
      </c>
      <c r="C307" s="11">
        <v>2</v>
      </c>
      <c r="D307" s="20">
        <v>0.25</v>
      </c>
      <c r="E307" s="10"/>
    </row>
    <row r="308" spans="2:7" x14ac:dyDescent="0.25">
      <c r="B308" s="3" t="s">
        <v>137</v>
      </c>
      <c r="C308" s="11">
        <v>2</v>
      </c>
      <c r="D308" s="20">
        <v>0.25</v>
      </c>
      <c r="E308" s="10"/>
    </row>
    <row r="309" spans="2:7" x14ac:dyDescent="0.25">
      <c r="B309" s="3" t="s">
        <v>138</v>
      </c>
      <c r="C309" s="11">
        <v>2</v>
      </c>
      <c r="D309" s="20">
        <v>0.25</v>
      </c>
      <c r="E309" s="10"/>
      <c r="F309" s="15"/>
    </row>
    <row r="310" spans="2:7" x14ac:dyDescent="0.25">
      <c r="B310" s="3" t="s">
        <v>139</v>
      </c>
      <c r="C310" s="11">
        <v>2</v>
      </c>
      <c r="D310" s="20">
        <v>0.25</v>
      </c>
      <c r="E310" s="10"/>
      <c r="F310" s="12"/>
      <c r="G310" s="14"/>
    </row>
    <row r="311" spans="2:7" x14ac:dyDescent="0.25">
      <c r="B311" s="3" t="s">
        <v>140</v>
      </c>
      <c r="C311" s="11">
        <v>2</v>
      </c>
      <c r="D311" s="20">
        <v>0.25</v>
      </c>
      <c r="E311" s="10"/>
    </row>
    <row r="312" spans="2:7" x14ac:dyDescent="0.25">
      <c r="B312" s="3" t="s">
        <v>141</v>
      </c>
      <c r="C312" s="11">
        <v>2</v>
      </c>
      <c r="D312" s="20">
        <v>0.25</v>
      </c>
      <c r="E312" s="10"/>
    </row>
    <row r="313" spans="2:7" x14ac:dyDescent="0.25">
      <c r="B313" s="3" t="s">
        <v>142</v>
      </c>
      <c r="C313" s="11">
        <v>2</v>
      </c>
      <c r="D313" s="20">
        <v>0.25</v>
      </c>
      <c r="E313" s="10"/>
    </row>
    <row r="314" spans="2:7" x14ac:dyDescent="0.25">
      <c r="B314" s="3" t="s">
        <v>143</v>
      </c>
      <c r="C314" s="11">
        <v>1</v>
      </c>
      <c r="D314" s="20">
        <v>0.25</v>
      </c>
      <c r="E314" s="10"/>
    </row>
    <row r="315" spans="2:7" x14ac:dyDescent="0.25">
      <c r="B315" s="3" t="s">
        <v>144</v>
      </c>
      <c r="C315" s="11">
        <v>1</v>
      </c>
      <c r="D315" s="20">
        <v>0.25</v>
      </c>
      <c r="E315" s="10"/>
    </row>
    <row r="316" spans="2:7" x14ac:dyDescent="0.25">
      <c r="B316" s="3" t="s">
        <v>145</v>
      </c>
      <c r="C316" s="11">
        <v>1</v>
      </c>
      <c r="D316" s="20">
        <v>0.25</v>
      </c>
      <c r="E316" s="10"/>
    </row>
    <row r="317" spans="2:7" x14ac:dyDescent="0.25">
      <c r="B317" s="3" t="s">
        <v>146</v>
      </c>
      <c r="C317" s="11">
        <v>1</v>
      </c>
      <c r="D317" s="20">
        <v>0.25</v>
      </c>
      <c r="E317" s="10"/>
    </row>
    <row r="318" spans="2:7" x14ac:dyDescent="0.25">
      <c r="B318" s="3" t="s">
        <v>147</v>
      </c>
      <c r="C318" s="11">
        <v>1</v>
      </c>
      <c r="D318" s="20">
        <v>0.25</v>
      </c>
      <c r="E318" s="10"/>
    </row>
    <row r="319" spans="2:7" x14ac:dyDescent="0.25">
      <c r="B319" s="3" t="s">
        <v>148</v>
      </c>
      <c r="C319" s="11">
        <v>1</v>
      </c>
      <c r="D319" s="20">
        <v>0.25</v>
      </c>
      <c r="E319" s="10"/>
      <c r="F319" s="12"/>
      <c r="G319" s="12"/>
    </row>
    <row r="320" spans="2:7" x14ac:dyDescent="0.25">
      <c r="B320" s="3" t="s">
        <v>149</v>
      </c>
      <c r="C320" s="11">
        <v>1</v>
      </c>
      <c r="D320" s="20">
        <v>0.25</v>
      </c>
      <c r="E320" s="10"/>
      <c r="G320" s="12"/>
    </row>
    <row r="321" spans="2:7" x14ac:dyDescent="0.25">
      <c r="B321" s="3" t="s">
        <v>150</v>
      </c>
      <c r="C321" s="11">
        <v>1</v>
      </c>
      <c r="D321" s="20">
        <v>0.25</v>
      </c>
      <c r="E321" s="10"/>
      <c r="G321" s="14"/>
    </row>
    <row r="322" spans="2:7" x14ac:dyDescent="0.25">
      <c r="B322" s="3" t="s">
        <v>151</v>
      </c>
      <c r="C322" s="11">
        <v>1</v>
      </c>
      <c r="D322" s="20">
        <v>0.25</v>
      </c>
      <c r="E322" s="10"/>
    </row>
    <row r="323" spans="2:7" x14ac:dyDescent="0.25">
      <c r="B323" s="3" t="s">
        <v>152</v>
      </c>
      <c r="C323" s="11">
        <v>1</v>
      </c>
      <c r="D323" s="20">
        <v>0.25</v>
      </c>
      <c r="E323" s="10"/>
    </row>
    <row r="324" spans="2:7" x14ac:dyDescent="0.25">
      <c r="B324" s="3" t="s">
        <v>153</v>
      </c>
      <c r="C324" s="11">
        <v>1</v>
      </c>
      <c r="D324" s="20">
        <v>0.25</v>
      </c>
      <c r="E324" s="10"/>
      <c r="G324" s="13"/>
    </row>
    <row r="325" spans="2:7" x14ac:dyDescent="0.25">
      <c r="B325" s="3" t="s">
        <v>154</v>
      </c>
      <c r="C325" s="11">
        <v>1</v>
      </c>
      <c r="D325" s="20">
        <v>0.25</v>
      </c>
      <c r="E325" s="10"/>
    </row>
    <row r="326" spans="2:7" x14ac:dyDescent="0.25">
      <c r="B326" s="3" t="s">
        <v>155</v>
      </c>
      <c r="C326" s="11">
        <v>1</v>
      </c>
      <c r="D326" s="20">
        <v>0.25</v>
      </c>
      <c r="E326" s="10"/>
    </row>
    <row r="327" spans="2:7" x14ac:dyDescent="0.25">
      <c r="B327" s="3" t="s">
        <v>156</v>
      </c>
      <c r="C327" s="11">
        <v>1</v>
      </c>
      <c r="D327" s="20">
        <v>0.25</v>
      </c>
      <c r="E327" s="10"/>
    </row>
    <row r="328" spans="2:7" x14ac:dyDescent="0.25">
      <c r="B328" s="3" t="s">
        <v>157</v>
      </c>
      <c r="C328" s="11">
        <v>1</v>
      </c>
      <c r="D328" s="20">
        <v>0.25</v>
      </c>
      <c r="E328" s="10"/>
    </row>
    <row r="329" spans="2:7" x14ac:dyDescent="0.25">
      <c r="B329" s="3" t="s">
        <v>158</v>
      </c>
      <c r="C329" s="11">
        <v>1</v>
      </c>
      <c r="D329" s="20">
        <v>0.25</v>
      </c>
      <c r="E329" s="10"/>
    </row>
    <row r="330" spans="2:7" x14ac:dyDescent="0.25">
      <c r="B330" s="3" t="s">
        <v>159</v>
      </c>
      <c r="C330" s="11">
        <v>1</v>
      </c>
      <c r="D330" s="20">
        <v>0.25</v>
      </c>
      <c r="E330" s="10"/>
    </row>
    <row r="331" spans="2:7" x14ac:dyDescent="0.25">
      <c r="B331" s="3" t="s">
        <v>160</v>
      </c>
      <c r="C331" s="11">
        <v>1</v>
      </c>
      <c r="D331" s="20">
        <v>0.25</v>
      </c>
      <c r="E331" s="10"/>
    </row>
    <row r="332" spans="2:7" x14ac:dyDescent="0.25">
      <c r="B332" s="3" t="s">
        <v>161</v>
      </c>
      <c r="C332" s="11">
        <v>1</v>
      </c>
      <c r="D332" s="20">
        <v>0.25</v>
      </c>
      <c r="E332" s="10"/>
    </row>
    <row r="333" spans="2:7" x14ac:dyDescent="0.25">
      <c r="B333" s="3" t="s">
        <v>162</v>
      </c>
      <c r="C333" s="11">
        <v>1</v>
      </c>
      <c r="D333" s="20">
        <v>0.25</v>
      </c>
      <c r="E333" s="10"/>
    </row>
    <row r="334" spans="2:7" x14ac:dyDescent="0.25">
      <c r="B334" s="3" t="s">
        <v>163</v>
      </c>
      <c r="C334" s="11">
        <v>1</v>
      </c>
      <c r="D334" s="20">
        <v>0.25</v>
      </c>
      <c r="E334" s="10"/>
    </row>
    <row r="335" spans="2:7" x14ac:dyDescent="0.25">
      <c r="B335" s="3" t="s">
        <v>164</v>
      </c>
      <c r="C335" s="11">
        <v>1</v>
      </c>
      <c r="D335" s="20">
        <v>0.25</v>
      </c>
      <c r="E335" s="10"/>
    </row>
    <row r="336" spans="2:7" x14ac:dyDescent="0.25">
      <c r="B336" s="3" t="s">
        <v>165</v>
      </c>
      <c r="C336" s="11">
        <v>1</v>
      </c>
      <c r="D336" s="20">
        <v>0.25</v>
      </c>
      <c r="E336" s="10"/>
    </row>
    <row r="338" spans="3:5" x14ac:dyDescent="0.25">
      <c r="C338" s="15"/>
      <c r="E338" s="14"/>
    </row>
    <row r="339" spans="3:5" x14ac:dyDescent="0.25">
      <c r="E339" s="16"/>
    </row>
    <row r="340" spans="3:5" x14ac:dyDescent="0.25">
      <c r="E340" s="14"/>
    </row>
    <row r="341" spans="3:5" x14ac:dyDescent="0.25">
      <c r="E341" s="14"/>
    </row>
    <row r="342" spans="3:5" x14ac:dyDescent="0.25">
      <c r="E342" s="14"/>
    </row>
    <row r="343" spans="3:5" x14ac:dyDescent="0.25">
      <c r="E343" s="17"/>
    </row>
  </sheetData>
  <mergeCells count="5">
    <mergeCell ref="B1:F1"/>
    <mergeCell ref="C2:E2"/>
    <mergeCell ref="C27:E27"/>
    <mergeCell ref="C50:E50"/>
    <mergeCell ref="C174:E17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psAllegatiGare" ma:contentTypeID="0x01010054453F8A8C124B3DA1E5DC7D5223FEDF00B3F401D85E1FCE409FB15668D1718CE0" ma:contentTypeVersion="1" ma:contentTypeDescription="InpsAllegatiGare" ma:contentTypeScope="" ma:versionID="7db47dbe440405125b6871f0b1dc1ca8">
  <xsd:schema xmlns:xsd="http://www.w3.org/2001/XMLSchema" xmlns:xs="http://www.w3.org/2001/XMLSchema" xmlns:p="http://schemas.microsoft.com/office/2006/metadata/properties" xmlns:ns1="http://schemas.microsoft.com/sharepoint/v3" xmlns:ns2="2ebd3e46-3bcc-4717-98a7-cf4247cc7ab4" targetNamespace="http://schemas.microsoft.com/office/2006/metadata/properties" ma:root="true" ma:fieldsID="9ccd2f9c694c59a39857ce6828867e43" ns1:_="" ns2:_="">
    <xsd:import namespace="http://schemas.microsoft.com/sharepoint/v3"/>
    <xsd:import namespace="2ebd3e46-3bcc-4717-98a7-cf4247cc7ab4"/>
    <xsd:element name="properties">
      <xsd:complexType>
        <xsd:sequence>
          <xsd:element name="documentManagement">
            <xsd:complexType>
              <xsd:all>
                <xsd:element ref="ns1:GuiIdGara" minOccurs="0"/>
                <xsd:element ref="ns1:GuiIdItemRett2TempiEsiti" minOccurs="0"/>
                <xsd:element ref="ns2:PesoEle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GuiIdGara" ma:index="8" nillable="true" ma:displayName="GuiIdGara" ma:indexed="true" ma:internalName="GuiIdGara">
      <xsd:simpleType>
        <xsd:restriction base="dms:Text">
          <xsd:maxLength value="255"/>
        </xsd:restriction>
      </xsd:simpleType>
    </xsd:element>
    <xsd:element name="GuiIdItemRett2TempiEsiti" ma:index="9" nillable="true" ma:displayName="GuiIdItemRett2TempiEsiti" ma:indexed="true" ma:internalName="GuiIdItemRett2TempiEsiti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d3e46-3bcc-4717-98a7-cf4247cc7ab4" elementFormDefault="qualified">
    <xsd:import namespace="http://schemas.microsoft.com/office/2006/documentManagement/types"/>
    <xsd:import namespace="http://schemas.microsoft.com/office/infopath/2007/PartnerControls"/>
    <xsd:element name="PesoElemento" ma:index="10" nillable="true" ma:displayName="Peso Ordinamento" ma:decimals="0" ma:default="0" ma:description="Peso Ordinamento" ma:internalName="PesoElemento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uiIdItemRett2TempiEsiti xmlns="http://schemas.microsoft.com/sharepoint/v3">b429e427-7249-4399-8e44-bd653e6a362d</GuiIdItemRett2TempiEsiti>
    <PesoElemento xmlns="2ebd3e46-3bcc-4717-98a7-cf4247cc7ab4">0</PesoElemento>
    <GuiIdGara xmlns="http://schemas.microsoft.com/sharepoint/v3">5b114d89-96b7-4d1b-9e79-8575ccfc01a3</GuiIdGara>
  </documentManagement>
</p:properties>
</file>

<file path=customXml/itemProps1.xml><?xml version="1.0" encoding="utf-8"?>
<ds:datastoreItem xmlns:ds="http://schemas.openxmlformats.org/officeDocument/2006/customXml" ds:itemID="{8628564F-C55E-4454-8634-DFD59B9EF4A8}"/>
</file>

<file path=customXml/itemProps2.xml><?xml version="1.0" encoding="utf-8"?>
<ds:datastoreItem xmlns:ds="http://schemas.openxmlformats.org/officeDocument/2006/customXml" ds:itemID="{28C5B9C2-4D32-43BE-87EF-7F9AFABBDC07}"/>
</file>

<file path=customXml/itemProps3.xml><?xml version="1.0" encoding="utf-8"?>
<ds:datastoreItem xmlns:ds="http://schemas.openxmlformats.org/officeDocument/2006/customXml" ds:itemID="{EFC356C4-BBF8-4AE7-A8AA-BE649A1AD8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4b - Schema offerta tecnica</dc:title>
  <dc:creator/>
  <cp:lastModifiedBy/>
  <dcterms:created xsi:type="dcterms:W3CDTF">2015-10-26T17:18:29Z</dcterms:created>
  <dcterms:modified xsi:type="dcterms:W3CDTF">2015-11-04T10:25:05Z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0x01010054453F8A8C124B3DA1E5DC7D5223FEDF00B3F401D85E1FCE409FB15668D1718CE0</vt:lpwstr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</Properties>
</file>