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8CC271F8-0DC1-4279-9BCC-023F0C3183BA}" xr6:coauthVersionLast="45" xr6:coauthVersionMax="45" xr10:uidLastSave="{00000000-0000-0000-0000-000000000000}"/>
  <bookViews>
    <workbookView xWindow="-120" yWindow="-120" windowWidth="20730" windowHeight="11310" tabRatio="505" xr2:uid="{00000000-000D-0000-FFFF-FFFF00000000}"/>
  </bookViews>
  <sheets>
    <sheet name="Lotto 2" sheetId="4" r:id="rId1"/>
  </sheets>
  <definedNames>
    <definedName name="_xlnm.Print_Area" localSheetId="0">'Lotto 2'!$D$2:$L$90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4" l="1"/>
  <c r="E59" i="4"/>
</calcChain>
</file>

<file path=xl/sharedStrings.xml><?xml version="1.0" encoding="utf-8"?>
<sst xmlns="http://schemas.openxmlformats.org/spreadsheetml/2006/main" count="76" uniqueCount="70">
  <si>
    <t>Descrizione</t>
  </si>
  <si>
    <t>Via Ciro il Grande, 21 – 00144 Roma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</si>
  <si>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</si>
  <si>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</si>
  <si>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</si>
  <si>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</si>
  <si>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</si>
  <si>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</si>
  <si>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</t>
    </r>
  </si>
  <si>
    <r>
      <t>Operatore</t>
    </r>
    <r>
      <rPr>
        <sz val="9"/>
        <rFont val="Verdana"/>
        <family val="2"/>
      </rPr>
      <t>______________________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</si>
  <si>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</si>
  <si>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digitale_______________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</si>
  <si>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</si>
  <si>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</si>
  <si>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</si>
  <si>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</si>
  <si>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</si>
  <si>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</si>
  <si>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</si>
  <si>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(in caso di  raggruppamenti temporanei di operatori economici e consorzi ordinari costituendi, la presente offerta economica deve essere sottoscritta digitalmente da tutti gli operatori raggruppati o consorziati)</t>
  </si>
  <si>
    <r>
      <t>Il sottoscritto</t>
    </r>
    <r>
      <rPr>
        <sz val="9"/>
        <rFont val="Verdana"/>
        <family val="2"/>
      </rPr>
      <t xml:space="preserve">: </t>
    </r>
  </si>
  <si>
    <t xml:space="preserve"> - è consapevole che detta offerta non vincolerà in alcun modo l’Istituto;</t>
  </si>
  <si>
    <t xml:space="preserve"> - la presente offerta è vincolante sino al 180° (centottantesimo) giorno solare, successivo al termine ultimo per la presentazione della stessa;</t>
  </si>
  <si>
    <r>
      <t xml:space="preserve"> - è consapevole che </t>
    </r>
    <r>
      <rPr>
        <b/>
        <u/>
        <sz val="8"/>
        <rFont val="Verdana"/>
        <family val="2"/>
      </rPr>
      <t>saranno escluse</t>
    </r>
    <r>
      <rPr>
        <sz val="8"/>
        <rFont val="Verdana"/>
        <family val="2"/>
      </rPr>
      <t xml:space="preserve"> le offerte plurime, condizionate, alternative o espresse in aumento rispetto all’importo a base di gara;</t>
    </r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</si>
  <si>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</si>
  <si>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 xml:space="preserve"> - è consapevole che i valori offerti, al netto dell’IVA, dovranno essere indicati sia in cifre che in lettere. In caso di discordanza fra i valori indicati in cifre e quelli indicati in lettere, saranno ritenuti validi quelli indicati in lettere;</t>
  </si>
  <si>
    <t>Procedura aperta di carattere comunitario, ai sensi dell’art. 60 del D.Lgs. 50 del 18 aprile 2016, in modalità dematerializzata, suddivisa in 3 lotti, volta all’affidamento della «Fornitura di carta in risme, di prodotti di cartotecnica, di altri prodotti cartacei ad uso ufficio per le esigenze dell’INPS e dei connessi Servizi Aggiuntivi»</t>
  </si>
  <si>
    <t>Prezzo unitario offerto in lettere, IVA esclusa</t>
  </si>
  <si>
    <t>Prezzo unitario offerto in cifre, IVA esclusa</t>
  </si>
  <si>
    <t>Carta naturale formato A3 consegnata in scatole o multipli di scatole al piano</t>
  </si>
  <si>
    <t>Carta riciclata formato A4 consegnata in scatole o multipli di scatole al piano</t>
  </si>
  <si>
    <t>Carta naturale formato A4 consegnata in scatole o multipli di scatole al piano</t>
  </si>
  <si>
    <t>Carta naturale formato A4 consegnata in scatole o multipli di scatole al magazzino</t>
  </si>
  <si>
    <t>Carta naturale formato A3 consegnata in scatole o multipli di scatole al magazzino</t>
  </si>
  <si>
    <t>Carta riciclata formato A4 consegnata in scatole o multipli di scatole al magazzino</t>
  </si>
  <si>
    <t>Carta bianca gr. 80 formato A4</t>
  </si>
  <si>
    <t>Carta patinata bianca 70x100 lucida gr 135</t>
  </si>
  <si>
    <t>Carta patinata bianca 70x100 lucida gr 250</t>
  </si>
  <si>
    <t>Carta patinata bianca 70x100 opaca gr 100</t>
  </si>
  <si>
    <t>Fogli per lavagna 60x95 70 gr.</t>
  </si>
  <si>
    <t>Fogli di carta da pacchi (cm100x100) gr. 100/120</t>
  </si>
  <si>
    <t>Carta termica f.to A4 per stampanti portatili</t>
  </si>
  <si>
    <t>Rotolo carta termica per calcolatrice e terminali mm 57 x 40 m foro 12</t>
  </si>
  <si>
    <t>Rotolo di carta per plotter laser monocromatica 61x150 mt.90/100 g</t>
  </si>
  <si>
    <t>Rotolo di carta per plotter laser monocromatica 76,2x150mt 90/100 g</t>
  </si>
  <si>
    <t>Rotolo di carta per plotter laser monocromatica 86,3x150 mt 90/100 gr</t>
  </si>
  <si>
    <t>Rotolo di carta per plotter laser monocromatica 91,4x150 mt 90/100gr</t>
  </si>
  <si>
    <t>Rotolo di carta per plotter getto d'inchiostro colore 61x30 mt gr 100</t>
  </si>
  <si>
    <t>Rotolo di carta per plotter getto d'inchiostro colore 61x30mt gr 175</t>
  </si>
  <si>
    <t>Rotolo di carta per plotter getto d'inchiostro colore 76,2x30mt gr 100</t>
  </si>
  <si>
    <t>Rotolo di carta per plotter getto d'inchiostro colore 76,2x30mt gr 175</t>
  </si>
  <si>
    <t>Rotolo di carta per plotter getto d'inchiostro colore 91,4x30mt gr 100</t>
  </si>
  <si>
    <t>Rotolo di carta per plotter getto d'inchiostro colore 91,4x30mt gr 175</t>
  </si>
  <si>
    <t>Carta Fedigroni Symbol Freeline Satin Premium White formato cm. 70 x 100 - conf. da 100 fogli</t>
  </si>
  <si>
    <t>Carta patinata opaca tipo Fedrigoni symbol freelife satin formato 70x100 170gr. - conf. da 200 fogli</t>
  </si>
  <si>
    <t>Carta patinata opaca tipo Fedrigoni symbol freelife satin forato 70x100 130gr. - conf. da 250 fogli</t>
  </si>
  <si>
    <t xml:space="preserve">Cartoncino bianco liscio tipo Fedrigoni White formato 70x100 170gr. - conf. da 200 fogli </t>
  </si>
  <si>
    <t xml:space="preserve">Cartoncino bianco liscio tipo Fedrigoni White formato 70x100 130gr. - conf. da 250 fogli </t>
  </si>
  <si>
    <t>Cartoncino bianco liscio tipo Fedrigoni White formato fogli 70x100 170gr. - conf. 200 fogli</t>
  </si>
  <si>
    <t>Prezzo unitario a base d'asta, IVA esclusa</t>
  </si>
  <si>
    <t xml:space="preserve"> -  è consapevole che i prezzi unitari offerti sono omnicomprensivi di quanto previsto nel Disciplinare di gara e nei relativi allegati;</t>
  </si>
  <si>
    <t>SCHEMA DI OFFERTA ECONOMICA (Lotto 2)</t>
  </si>
  <si>
    <t>Allegato 7b al Disciplinare di gara</t>
  </si>
  <si>
    <r>
      <rPr>
        <b/>
        <sz val="8"/>
        <rFont val="Verdana"/>
        <family val="2"/>
      </rPr>
      <t>Nella dedotta qualità, presenta la seguente offerta economica, ed accetta esplicitamente ed incondizionatamente tutte le obbligazioni e condizioni contenute nel Disciplinare di gara, nel Capitolato Tecnico, nello Schema di Contratto e negli altri allegati, dichiarando di essere disposto ad assumere l’affidamento della «</t>
    </r>
    <r>
      <rPr>
        <b/>
        <i/>
        <sz val="8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8"/>
        <rFont val="Verdana"/>
        <family val="2"/>
      </rPr>
      <t>».</t>
    </r>
  </si>
  <si>
    <t>C.I.G. Lotto 2: 866266949A</t>
  </si>
  <si>
    <t>tel. +390659054851</t>
  </si>
  <si>
    <t>TOTALE PREZZI UNITARI</t>
  </si>
  <si>
    <r>
      <t xml:space="preserve"> - </t>
    </r>
    <r>
      <rPr>
        <b/>
        <sz val="8"/>
        <rFont val="Verdana"/>
        <family val="2"/>
      </rPr>
      <t xml:space="preserve">è consapevole che il valore complessivamente offerto, IVA esclusa, dato dalla sommatoria dei prezzi unitatri dei prodotti, dovrà essere altresì indicato a sistema e dovrà coincidere con quanto risultante dall'offerta economica redatta secondo il presente </t>
    </r>
    <r>
      <rPr>
        <b/>
        <i/>
        <sz val="8"/>
        <rFont val="Verdana"/>
        <family val="2"/>
      </rPr>
      <t>form;</t>
    </r>
  </si>
  <si>
    <t>ATTENZIONE: IL VALORE COMPLESSIVO DELL'OFFERTA (somma dei valori complessivamente offerti per ciascuna tipologia di prodotto) INSERITO NEL CAMPO F59 DEVE ESSERE  UGUALE AL VALORE RIPORTATO NELL'OFFERTA SUL SISTEMA</t>
  </si>
  <si>
    <t xml:space="preserve"> - è consapevole che, in caso di indicazione di un’offerta recante un numero di cifre decimali dopo la virgola superiore a due per i prodotti dalla riga 35 alla riga 58 comprese, saranno considerate esclusivamente le prime due cifre decimali e che l'offerta medesima verrà adeguata per arrotondamento;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</si>
</sst>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* #,##0.00000\ [$€-410]_-;\-* #,##0.00000\ [$€-410]_-;_-* &quot;-&quot;??\ [$€-410]_-;_-@_-"/>
    <numFmt numFmtId="168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5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165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5" borderId="0" xfId="0" applyFont="1" applyFill="1" applyBorder="1" applyProtection="1"/>
    <xf numFmtId="165" fontId="5" fillId="5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6" fontId="6" fillId="2" borderId="11" xfId="2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167" fontId="6" fillId="2" borderId="1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168" fontId="6" fillId="6" borderId="11" xfId="0" applyNumberFormat="1" applyFont="1" applyFill="1" applyBorder="1" applyAlignment="1" applyProtection="1">
      <alignment horizontal="center" vertical="center" wrapText="1"/>
    </xf>
    <xf numFmtId="2" fontId="6" fillId="6" borderId="11" xfId="0" applyNumberFormat="1" applyFont="1" applyFill="1" applyBorder="1" applyAlignment="1" applyProtection="1">
      <alignment horizontal="center" vertical="center" wrapText="1"/>
    </xf>
    <xf numFmtId="167" fontId="5" fillId="2" borderId="11" xfId="0" applyNumberFormat="1" applyFont="1" applyFill="1" applyBorder="1" applyAlignment="1" applyProtection="1">
      <alignment horizontal="center" vertical="center" wrapText="1"/>
    </xf>
    <xf numFmtId="167" fontId="5" fillId="2" borderId="12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quotePrefix="1" applyFont="1" applyFill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showGridLines="0" tabSelected="1" topLeftCell="D47" zoomScaleNormal="100" zoomScaleSheetLayoutView="46" workbookViewId="0">
      <selection activeCell="F58" sqref="F29:F58"/>
    </sheetView>
  </sheetViews>
  <sheetFormatPr defaultColWidth="9.140625" defaultRowHeight="12" x14ac:dyDescent="0.2"/>
  <cols>
    <col min="1" max="1" width="11.85546875" style="13" customWidth="1"/>
    <col min="2" max="2" width="15.5703125" style="13" customWidth="1"/>
    <col min="3" max="3" width="18.28515625" style="13" customWidth="1"/>
    <col min="4" max="4" width="87.42578125" style="13" customWidth="1"/>
    <col min="5" max="5" width="25.85546875" style="13" customWidth="1"/>
    <col min="6" max="6" width="24.42578125" style="13" customWidth="1"/>
    <col min="7" max="7" width="25.42578125" style="13" customWidth="1"/>
    <col min="8" max="9" width="22.85546875" style="13" customWidth="1"/>
    <col min="10" max="10" width="42" style="13" customWidth="1"/>
    <col min="11" max="11" width="38.140625" style="13" customWidth="1"/>
    <col min="12" max="12" width="48.140625" style="13" customWidth="1"/>
    <col min="13" max="13" width="12.5703125" style="13" bestFit="1" customWidth="1"/>
    <col min="14" max="14" width="11" style="13" bestFit="1" customWidth="1"/>
    <col min="15" max="16384" width="9.140625" style="13"/>
  </cols>
  <sheetData>
    <row r="1" spans="1:29" x14ac:dyDescent="0.2">
      <c r="D1" s="37"/>
      <c r="E1" s="38"/>
      <c r="F1" s="38"/>
      <c r="G1" s="38"/>
    </row>
    <row r="2" spans="1:29" s="8" customFormat="1" ht="11.25" x14ac:dyDescent="0.15">
      <c r="A2" s="9"/>
      <c r="B2" s="2"/>
      <c r="C2" s="2"/>
      <c r="D2" s="63" t="s">
        <v>62</v>
      </c>
      <c r="E2" s="64"/>
      <c r="F2" s="64"/>
      <c r="G2" s="65"/>
      <c r="H2" s="7"/>
      <c r="I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8" customFormat="1" ht="11.25" x14ac:dyDescent="0.15">
      <c r="A3" s="9"/>
      <c r="B3" s="2"/>
      <c r="C3" s="2"/>
      <c r="D3" s="66"/>
      <c r="E3" s="67"/>
      <c r="F3" s="67"/>
      <c r="G3" s="68"/>
      <c r="H3" s="7"/>
      <c r="I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1.25" x14ac:dyDescent="0.15">
      <c r="A4" s="9"/>
      <c r="B4" s="2"/>
      <c r="C4" s="2"/>
      <c r="D4" s="69" t="s">
        <v>61</v>
      </c>
      <c r="E4" s="70"/>
      <c r="F4" s="70"/>
      <c r="G4" s="71"/>
      <c r="H4" s="7"/>
      <c r="I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1.25" x14ac:dyDescent="0.15">
      <c r="A5" s="9"/>
      <c r="B5" s="2"/>
      <c r="C5" s="2"/>
      <c r="D5" s="66"/>
      <c r="E5" s="67"/>
      <c r="F5" s="67"/>
      <c r="G5" s="68"/>
      <c r="H5" s="7"/>
      <c r="I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8" customFormat="1" ht="67.5" customHeight="1" x14ac:dyDescent="0.15">
      <c r="A6" s="10"/>
      <c r="B6" s="11"/>
      <c r="C6" s="11"/>
      <c r="D6" s="72" t="s">
        <v>26</v>
      </c>
      <c r="E6" s="73"/>
      <c r="F6" s="73"/>
      <c r="G6" s="74"/>
      <c r="H6" s="7"/>
      <c r="I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8" customFormat="1" ht="23.25" customHeight="1" x14ac:dyDescent="0.15">
      <c r="A7" s="9"/>
      <c r="B7" s="2"/>
      <c r="C7" s="2"/>
      <c r="D7" s="75" t="s">
        <v>64</v>
      </c>
      <c r="E7" s="76"/>
      <c r="F7" s="76"/>
      <c r="G7" s="77"/>
      <c r="H7" s="7"/>
      <c r="I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" customFormat="1" ht="11.25" x14ac:dyDescent="0.15">
      <c r="A8" s="9"/>
      <c r="B8" s="2"/>
      <c r="C8" s="2"/>
      <c r="D8" s="25"/>
      <c r="E8" s="26"/>
      <c r="F8" s="26"/>
      <c r="G8" s="26"/>
      <c r="H8" s="7"/>
      <c r="I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11.25" x14ac:dyDescent="0.15">
      <c r="A9" s="9"/>
      <c r="B9" s="2"/>
      <c r="C9" s="2"/>
      <c r="D9" s="78" t="s">
        <v>1</v>
      </c>
      <c r="E9" s="79"/>
      <c r="F9" s="79"/>
      <c r="G9" s="80"/>
      <c r="H9" s="7"/>
      <c r="I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8" customFormat="1" ht="15.75" customHeight="1" x14ac:dyDescent="0.15">
      <c r="A10" s="9"/>
      <c r="B10" s="2"/>
      <c r="C10" s="2"/>
      <c r="D10" s="81" t="s">
        <v>65</v>
      </c>
      <c r="E10" s="82"/>
      <c r="F10" s="82"/>
      <c r="G10" s="83"/>
      <c r="H10" s="7"/>
      <c r="I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8" customFormat="1" ht="16.5" customHeight="1" x14ac:dyDescent="0.15">
      <c r="A11" s="9"/>
      <c r="B11" s="2"/>
      <c r="C11" s="2"/>
      <c r="D11" s="84" t="s">
        <v>2</v>
      </c>
      <c r="E11" s="85"/>
      <c r="F11" s="85"/>
      <c r="G11" s="86"/>
      <c r="H11" s="7"/>
      <c r="I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8" customFormat="1" ht="21" customHeight="1" x14ac:dyDescent="0.15">
      <c r="A12" s="9"/>
      <c r="B12" s="2"/>
      <c r="C12" s="2"/>
      <c r="D12" s="12"/>
      <c r="H12" s="7"/>
      <c r="I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8" customFormat="1" ht="19.5" customHeight="1" x14ac:dyDescent="0.15">
      <c r="A13" s="9"/>
      <c r="B13" s="2"/>
      <c r="C13" s="2"/>
      <c r="D13" s="87" t="s">
        <v>20</v>
      </c>
      <c r="E13" s="88"/>
      <c r="F13" s="88"/>
      <c r="G13" s="89"/>
      <c r="H13" s="7"/>
      <c r="I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" customFormat="1" ht="19.5" customHeight="1" x14ac:dyDescent="0.15">
      <c r="A14" s="9"/>
      <c r="B14" s="2"/>
      <c r="C14" s="2"/>
      <c r="D14" s="56" t="s">
        <v>10</v>
      </c>
      <c r="E14" s="57"/>
      <c r="F14" s="57"/>
      <c r="G14" s="58"/>
      <c r="H14" s="7"/>
      <c r="I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8" customFormat="1" ht="19.5" customHeight="1" x14ac:dyDescent="0.15">
      <c r="A15" s="9"/>
      <c r="B15" s="2"/>
      <c r="C15" s="2"/>
      <c r="D15" s="56" t="s">
        <v>3</v>
      </c>
      <c r="E15" s="57"/>
      <c r="F15" s="57"/>
      <c r="G15" s="58"/>
      <c r="H15" s="7"/>
      <c r="I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8" customFormat="1" ht="19.5" customHeight="1" x14ac:dyDescent="0.15">
      <c r="A16" s="9"/>
      <c r="B16" s="2"/>
      <c r="C16" s="2"/>
      <c r="D16" s="56" t="s">
        <v>16</v>
      </c>
      <c r="E16" s="57"/>
      <c r="F16" s="57"/>
      <c r="G16" s="58"/>
      <c r="H16" s="7"/>
      <c r="I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0" s="8" customFormat="1" ht="19.5" customHeight="1" x14ac:dyDescent="0.15">
      <c r="A17" s="9"/>
      <c r="B17" s="2"/>
      <c r="C17" s="2"/>
      <c r="D17" s="56" t="s">
        <v>17</v>
      </c>
      <c r="E17" s="57"/>
      <c r="F17" s="57"/>
      <c r="G17" s="58"/>
      <c r="H17" s="7"/>
      <c r="I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s="8" customFormat="1" ht="19.5" customHeight="1" x14ac:dyDescent="0.15">
      <c r="A18" s="9"/>
      <c r="B18" s="2"/>
      <c r="C18" s="2"/>
      <c r="D18" s="56" t="s">
        <v>4</v>
      </c>
      <c r="E18" s="57"/>
      <c r="F18" s="57"/>
      <c r="G18" s="58"/>
      <c r="H18" s="7"/>
      <c r="I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0" s="8" customFormat="1" ht="19.5" customHeight="1" x14ac:dyDescent="0.15">
      <c r="A19" s="9"/>
      <c r="B19" s="2"/>
      <c r="C19" s="2"/>
      <c r="D19" s="56" t="s">
        <v>15</v>
      </c>
      <c r="E19" s="57"/>
      <c r="F19" s="57"/>
      <c r="G19" s="58"/>
      <c r="H19" s="7"/>
      <c r="I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0" s="8" customFormat="1" ht="19.5" customHeight="1" x14ac:dyDescent="0.2">
      <c r="A20" s="9"/>
      <c r="B20" s="2"/>
      <c r="C20" s="2"/>
      <c r="D20" s="56" t="s">
        <v>14</v>
      </c>
      <c r="E20" s="57"/>
      <c r="F20" s="57"/>
      <c r="G20" s="58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0" s="8" customFormat="1" ht="19.5" customHeight="1" x14ac:dyDescent="0.2">
      <c r="A21" s="9"/>
      <c r="B21" s="2"/>
      <c r="C21" s="2"/>
      <c r="D21" s="56" t="s">
        <v>13</v>
      </c>
      <c r="E21" s="57"/>
      <c r="F21" s="57"/>
      <c r="G21" s="58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30" s="8" customFormat="1" ht="19.5" customHeight="1" x14ac:dyDescent="0.2">
      <c r="A22" s="9"/>
      <c r="B22" s="2"/>
      <c r="C22" s="2"/>
      <c r="D22" s="56" t="s">
        <v>18</v>
      </c>
      <c r="E22" s="57"/>
      <c r="F22" s="57"/>
      <c r="G22" s="58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0" s="8" customFormat="1" ht="19.5" customHeight="1" x14ac:dyDescent="0.2">
      <c r="A23" s="9"/>
      <c r="B23" s="2"/>
      <c r="C23" s="2"/>
      <c r="D23" s="56" t="s">
        <v>12</v>
      </c>
      <c r="E23" s="57"/>
      <c r="F23" s="57"/>
      <c r="G23" s="58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0" s="8" customFormat="1" ht="66" customHeight="1" x14ac:dyDescent="0.2">
      <c r="A24" s="9"/>
      <c r="B24" s="2"/>
      <c r="C24" s="2"/>
      <c r="D24" s="60" t="s">
        <v>63</v>
      </c>
      <c r="E24" s="61"/>
      <c r="F24" s="61"/>
      <c r="G24" s="62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0" s="8" customFormat="1" ht="30.75" customHeight="1" x14ac:dyDescent="0.2">
      <c r="A25" s="2"/>
      <c r="B25" s="2"/>
      <c r="C25" s="2"/>
      <c r="D25" s="34"/>
      <c r="E25" s="34"/>
      <c r="F25" s="34"/>
      <c r="G25" s="34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s="14" customFormat="1" ht="7.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thickBot="1" x14ac:dyDescent="0.25">
      <c r="A27" s="13"/>
      <c r="B27" s="43"/>
      <c r="C27" s="44"/>
      <c r="D27" s="43"/>
      <c r="E27" s="43"/>
      <c r="F27" s="43"/>
      <c r="G27" s="43"/>
      <c r="H27" s="13"/>
      <c r="I27" s="13"/>
      <c r="J27" s="13"/>
      <c r="K27" s="13"/>
      <c r="L27" s="13"/>
      <c r="M27" s="13"/>
      <c r="N27" s="13"/>
      <c r="O27" s="13"/>
      <c r="P27" s="13"/>
    </row>
    <row r="28" spans="1:30" s="14" customFormat="1" ht="71.25" customHeight="1" x14ac:dyDescent="0.2">
      <c r="A28" s="17"/>
      <c r="B28" s="17"/>
      <c r="D28" s="33" t="s">
        <v>0</v>
      </c>
      <c r="E28" s="19" t="s">
        <v>59</v>
      </c>
      <c r="F28" s="19" t="s">
        <v>28</v>
      </c>
      <c r="G28" s="19" t="s">
        <v>27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30" s="14" customFormat="1" x14ac:dyDescent="0.2">
      <c r="A29" s="17"/>
      <c r="B29" s="17"/>
      <c r="D29" s="40" t="s">
        <v>29</v>
      </c>
      <c r="E29" s="42">
        <v>5.1091899999999999</v>
      </c>
      <c r="F29" s="47"/>
      <c r="G29" s="4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30" s="14" customFormat="1" x14ac:dyDescent="0.2">
      <c r="A30" s="17"/>
      <c r="B30" s="17"/>
      <c r="D30" s="40" t="s">
        <v>30</v>
      </c>
      <c r="E30" s="42">
        <v>2.4884599999999999</v>
      </c>
      <c r="F30" s="47"/>
      <c r="G30" s="4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30" s="14" customFormat="1" x14ac:dyDescent="0.2">
      <c r="A31" s="17"/>
      <c r="B31" s="17"/>
      <c r="D31" s="40" t="s">
        <v>31</v>
      </c>
      <c r="E31" s="42">
        <v>2.4206300000000001</v>
      </c>
      <c r="F31" s="47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30" s="14" customFormat="1" x14ac:dyDescent="0.2">
      <c r="A32" s="17"/>
      <c r="B32" s="17"/>
      <c r="D32" s="40" t="s">
        <v>32</v>
      </c>
      <c r="E32" s="42">
        <v>2.37208</v>
      </c>
      <c r="F32" s="47"/>
      <c r="G32" s="4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x14ac:dyDescent="0.2">
      <c r="A33" s="17"/>
      <c r="B33" s="17"/>
      <c r="D33" s="40" t="s">
        <v>33</v>
      </c>
      <c r="E33" s="42">
        <v>5.0606400000000002</v>
      </c>
      <c r="F33" s="47"/>
      <c r="G33" s="4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x14ac:dyDescent="0.2">
      <c r="A34" s="17"/>
      <c r="B34" s="17"/>
      <c r="D34" s="40" t="s">
        <v>34</v>
      </c>
      <c r="E34" s="42">
        <v>2.4399099999999998</v>
      </c>
      <c r="F34" s="47"/>
      <c r="G34" s="4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4.1" customHeight="1" x14ac:dyDescent="0.2">
      <c r="A35" s="17"/>
      <c r="B35" s="17"/>
      <c r="D35" s="40" t="s">
        <v>35</v>
      </c>
      <c r="E35" s="39">
        <v>0.63</v>
      </c>
      <c r="F35" s="48"/>
      <c r="G35" s="4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4.1" customHeight="1" x14ac:dyDescent="0.2">
      <c r="A36" s="17"/>
      <c r="B36" s="17"/>
      <c r="D36" s="40" t="s">
        <v>36</v>
      </c>
      <c r="E36" s="39">
        <v>0.2</v>
      </c>
      <c r="F36" s="48"/>
      <c r="G36" s="4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4.1" customHeight="1" x14ac:dyDescent="0.2">
      <c r="A37" s="17"/>
      <c r="B37" s="17"/>
      <c r="D37" s="40" t="s">
        <v>37</v>
      </c>
      <c r="E37" s="39">
        <v>0.38</v>
      </c>
      <c r="F37" s="48"/>
      <c r="G37" s="4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4.1" customHeight="1" x14ac:dyDescent="0.2">
      <c r="A38" s="17"/>
      <c r="B38" s="17"/>
      <c r="D38" s="40" t="s">
        <v>38</v>
      </c>
      <c r="E38" s="39">
        <v>0.15</v>
      </c>
      <c r="F38" s="48"/>
      <c r="G38" s="4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4.1" customHeight="1" x14ac:dyDescent="0.2">
      <c r="A39" s="17"/>
      <c r="B39" s="17"/>
      <c r="D39" s="40" t="s">
        <v>39</v>
      </c>
      <c r="E39" s="42">
        <v>0.02</v>
      </c>
      <c r="F39" s="47"/>
      <c r="G39" s="4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4.1" customHeight="1" x14ac:dyDescent="0.2">
      <c r="A40" s="17"/>
      <c r="B40" s="17"/>
      <c r="D40" s="40" t="s">
        <v>40</v>
      </c>
      <c r="E40" s="42">
        <v>0.01</v>
      </c>
      <c r="F40" s="47"/>
      <c r="G40" s="4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4.1" customHeight="1" x14ac:dyDescent="0.2">
      <c r="A41" s="17"/>
      <c r="B41" s="17"/>
      <c r="D41" s="40" t="s">
        <v>41</v>
      </c>
      <c r="E41" s="42">
        <v>0.03</v>
      </c>
      <c r="F41" s="47"/>
      <c r="G41" s="4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4.1" customHeight="1" x14ac:dyDescent="0.2">
      <c r="A42" s="17"/>
      <c r="B42" s="17"/>
      <c r="D42" s="40" t="s">
        <v>42</v>
      </c>
      <c r="E42" s="39">
        <v>0.28999999999999998</v>
      </c>
      <c r="F42" s="48"/>
      <c r="G42" s="4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4.1" customHeight="1" x14ac:dyDescent="0.2">
      <c r="A43" s="17"/>
      <c r="B43" s="17"/>
      <c r="D43" s="40" t="s">
        <v>43</v>
      </c>
      <c r="E43" s="39">
        <v>21.56</v>
      </c>
      <c r="F43" s="48"/>
      <c r="G43" s="4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4.1" customHeight="1" x14ac:dyDescent="0.2">
      <c r="A44" s="17"/>
      <c r="B44" s="17"/>
      <c r="D44" s="40" t="s">
        <v>44</v>
      </c>
      <c r="E44" s="39">
        <v>23.46</v>
      </c>
      <c r="F44" s="48"/>
      <c r="G44" s="4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4.1" customHeight="1" x14ac:dyDescent="0.2">
      <c r="A45" s="17"/>
      <c r="B45" s="17"/>
      <c r="D45" s="40" t="s">
        <v>45</v>
      </c>
      <c r="E45" s="39">
        <v>8.07</v>
      </c>
      <c r="F45" s="48"/>
      <c r="G45" s="4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4.1" customHeight="1" x14ac:dyDescent="0.2">
      <c r="A46" s="17"/>
      <c r="B46" s="17"/>
      <c r="D46" s="40" t="s">
        <v>46</v>
      </c>
      <c r="E46" s="39">
        <v>23.39</v>
      </c>
      <c r="F46" s="48"/>
      <c r="G46" s="4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4.1" customHeight="1" x14ac:dyDescent="0.2">
      <c r="A47" s="17"/>
      <c r="B47" s="17"/>
      <c r="D47" s="40" t="s">
        <v>47</v>
      </c>
      <c r="E47" s="39">
        <v>25.4</v>
      </c>
      <c r="F47" s="48"/>
      <c r="G47" s="4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4.1" customHeight="1" x14ac:dyDescent="0.2">
      <c r="A48" s="17"/>
      <c r="B48" s="17"/>
      <c r="D48" s="40" t="s">
        <v>48</v>
      </c>
      <c r="E48" s="39">
        <v>28.21</v>
      </c>
      <c r="F48" s="48"/>
      <c r="G48" s="4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30" s="14" customFormat="1" ht="14.1" customHeight="1" x14ac:dyDescent="0.2">
      <c r="A49" s="17"/>
      <c r="B49" s="17"/>
      <c r="D49" s="40" t="s">
        <v>49</v>
      </c>
      <c r="E49" s="39">
        <v>25.04</v>
      </c>
      <c r="F49" s="48"/>
      <c r="G49" s="4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30" s="14" customFormat="1" ht="14.1" customHeight="1" x14ac:dyDescent="0.2">
      <c r="A50" s="17"/>
      <c r="B50" s="17"/>
      <c r="D50" s="40" t="s">
        <v>50</v>
      </c>
      <c r="E50" s="39">
        <v>19.64</v>
      </c>
      <c r="F50" s="48"/>
      <c r="G50" s="4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30" s="14" customFormat="1" ht="14.1" customHeight="1" x14ac:dyDescent="0.2">
      <c r="A51" s="17"/>
      <c r="B51" s="17"/>
      <c r="D51" s="40" t="s">
        <v>51</v>
      </c>
      <c r="E51" s="39">
        <v>25.04</v>
      </c>
      <c r="F51" s="48"/>
      <c r="G51" s="4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30" s="14" customFormat="1" ht="14.1" customHeight="1" x14ac:dyDescent="0.2">
      <c r="A52" s="17"/>
      <c r="B52" s="17"/>
      <c r="D52" s="40" t="s">
        <v>52</v>
      </c>
      <c r="E52" s="39">
        <v>19.64</v>
      </c>
      <c r="F52" s="48"/>
      <c r="G52" s="4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30" s="14" customFormat="1" ht="22.5" x14ac:dyDescent="0.2">
      <c r="A53" s="17"/>
      <c r="B53" s="17"/>
      <c r="D53" s="40" t="s">
        <v>53</v>
      </c>
      <c r="E53" s="39">
        <v>0.35</v>
      </c>
      <c r="F53" s="48"/>
      <c r="G53" s="4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30" s="14" customFormat="1" ht="22.5" x14ac:dyDescent="0.2">
      <c r="A54" s="17"/>
      <c r="B54" s="17"/>
      <c r="D54" s="40" t="s">
        <v>54</v>
      </c>
      <c r="E54" s="39">
        <v>0.19</v>
      </c>
      <c r="F54" s="48"/>
      <c r="G54" s="4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30" s="14" customFormat="1" ht="22.5" x14ac:dyDescent="0.2">
      <c r="A55" s="17"/>
      <c r="B55" s="17"/>
      <c r="D55" s="40" t="s">
        <v>55</v>
      </c>
      <c r="E55" s="39">
        <v>0.14000000000000001</v>
      </c>
      <c r="F55" s="48"/>
      <c r="G55" s="4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30" s="14" customFormat="1" x14ac:dyDescent="0.2">
      <c r="A56" s="17"/>
      <c r="B56" s="17"/>
      <c r="D56" s="40" t="s">
        <v>56</v>
      </c>
      <c r="E56" s="39">
        <v>0.63</v>
      </c>
      <c r="F56" s="48"/>
      <c r="G56" s="4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30" s="14" customFormat="1" x14ac:dyDescent="0.2">
      <c r="A57" s="17"/>
      <c r="B57" s="17"/>
      <c r="D57" s="40" t="s">
        <v>57</v>
      </c>
      <c r="E57" s="39">
        <v>0.47</v>
      </c>
      <c r="F57" s="48"/>
      <c r="G57" s="4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30" s="14" customFormat="1" x14ac:dyDescent="0.2">
      <c r="A58" s="17"/>
      <c r="B58" s="17"/>
      <c r="D58" s="40" t="s">
        <v>58</v>
      </c>
      <c r="E58" s="39">
        <v>2.2799999999999998</v>
      </c>
      <c r="F58" s="48"/>
      <c r="G58" s="4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0" s="14" customFormat="1" ht="27" customHeight="1" x14ac:dyDescent="0.2">
      <c r="A59" s="17"/>
      <c r="B59" s="17"/>
      <c r="D59" s="46" t="s">
        <v>66</v>
      </c>
      <c r="E59" s="50">
        <f>SUM(E29:E58)</f>
        <v>245.11090999999996</v>
      </c>
      <c r="F59" s="49">
        <f>SUM(F29:F58)</f>
        <v>0</v>
      </c>
      <c r="G59" s="45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30" s="14" customFormat="1" ht="30.75" customHeight="1" x14ac:dyDescent="0.2">
      <c r="A60" s="18"/>
      <c r="B60" s="21"/>
      <c r="C60" s="20"/>
      <c r="D60" s="53" t="s">
        <v>68</v>
      </c>
      <c r="E60" s="54"/>
      <c r="F60" s="54"/>
      <c r="G60" s="55"/>
      <c r="H60" s="22"/>
      <c r="I60" s="23"/>
      <c r="J60" s="24"/>
      <c r="K60" s="23"/>
      <c r="L60" s="13"/>
      <c r="M60" s="1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 ht="15" customHeight="1" x14ac:dyDescent="0.2">
      <c r="B61" s="16"/>
      <c r="C61" s="16"/>
      <c r="D61" s="16"/>
      <c r="E61" s="16"/>
      <c r="F61" s="16"/>
      <c r="G61" s="16"/>
      <c r="H61" s="27"/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" customHeight="1" x14ac:dyDescent="0.2">
      <c r="B62" s="16"/>
      <c r="C62" s="16"/>
      <c r="D62" s="16"/>
      <c r="E62" s="16"/>
      <c r="F62" s="16"/>
      <c r="G62" s="16"/>
      <c r="H62" s="27"/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" customHeight="1" x14ac:dyDescent="0.2">
      <c r="B63" s="16"/>
      <c r="C63" s="16"/>
      <c r="D63" s="35" t="s">
        <v>5</v>
      </c>
      <c r="E63" s="36"/>
      <c r="F63" s="36"/>
      <c r="G63" s="36"/>
      <c r="H63" s="27"/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27" customHeight="1" x14ac:dyDescent="0.2">
      <c r="B64" s="16"/>
      <c r="C64" s="16"/>
      <c r="D64" s="59" t="s">
        <v>22</v>
      </c>
      <c r="E64" s="59"/>
      <c r="F64" s="59"/>
      <c r="G64" s="59"/>
      <c r="H64" s="27"/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27" customHeight="1" x14ac:dyDescent="0.2">
      <c r="B65" s="16"/>
      <c r="C65" s="16"/>
      <c r="D65" s="59" t="s">
        <v>25</v>
      </c>
      <c r="E65" s="59"/>
      <c r="F65" s="59"/>
      <c r="G65" s="59"/>
      <c r="H65" s="27"/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27" customHeight="1" x14ac:dyDescent="0.2">
      <c r="B66" s="16"/>
      <c r="C66" s="16"/>
      <c r="D66" s="59" t="s">
        <v>69</v>
      </c>
      <c r="E66" s="59"/>
      <c r="F66" s="59"/>
      <c r="G66" s="59"/>
      <c r="H66" s="27"/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7" customHeight="1" x14ac:dyDescent="0.2">
      <c r="B67" s="16"/>
      <c r="C67" s="16"/>
      <c r="D67" s="59" t="s">
        <v>23</v>
      </c>
      <c r="E67" s="59"/>
      <c r="F67" s="59"/>
      <c r="G67" s="59"/>
      <c r="H67" s="27"/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27" customHeight="1" x14ac:dyDescent="0.2">
      <c r="A68" s="8"/>
      <c r="B68" s="8"/>
      <c r="C68" s="13"/>
      <c r="D68" s="59" t="s">
        <v>67</v>
      </c>
      <c r="E68" s="59"/>
      <c r="F68" s="59"/>
      <c r="G68" s="59"/>
      <c r="H68" s="3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30" s="14" customFormat="1" ht="27" customHeight="1" x14ac:dyDescent="0.2">
      <c r="A69" s="8"/>
      <c r="B69" s="8"/>
      <c r="C69" s="13"/>
      <c r="D69" s="59" t="s">
        <v>60</v>
      </c>
      <c r="E69" s="59"/>
      <c r="F69" s="59"/>
      <c r="G69" s="59"/>
      <c r="H69" s="3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30" s="14" customFormat="1" ht="27" customHeight="1" x14ac:dyDescent="0.2">
      <c r="A70" s="8"/>
      <c r="B70" s="8"/>
      <c r="C70" s="13"/>
      <c r="D70" s="59" t="s">
        <v>21</v>
      </c>
      <c r="E70" s="59"/>
      <c r="F70" s="59"/>
      <c r="G70" s="59"/>
      <c r="H70" s="3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30" s="14" customFormat="1" ht="27" customHeight="1" x14ac:dyDescent="0.2">
      <c r="A71" s="8"/>
      <c r="B71" s="8"/>
      <c r="C71" s="13"/>
      <c r="D71" s="59" t="s">
        <v>24</v>
      </c>
      <c r="E71" s="59"/>
      <c r="F71" s="59"/>
      <c r="G71" s="59"/>
      <c r="H71" s="3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30" s="14" customFormat="1" x14ac:dyDescent="0.2">
      <c r="A72" s="8"/>
      <c r="B72" s="8"/>
      <c r="C72" s="13"/>
      <c r="E72" s="31"/>
      <c r="F72" s="31"/>
      <c r="G72" s="31"/>
      <c r="H72" s="3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30" s="14" customFormat="1" ht="12" customHeight="1" x14ac:dyDescent="0.2">
      <c r="A73" s="8"/>
      <c r="B73" s="8"/>
      <c r="C73" s="13"/>
      <c r="D73" s="5"/>
      <c r="E73" s="31"/>
      <c r="F73" s="31"/>
      <c r="G73" s="31"/>
      <c r="H73" s="3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x14ac:dyDescent="0.2">
      <c r="A74" s="8"/>
      <c r="B74" s="8"/>
      <c r="C74" s="13"/>
      <c r="D74" s="5"/>
      <c r="E74" s="28"/>
      <c r="F74" s="28"/>
      <c r="G74" s="29"/>
      <c r="H74" s="3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2">
      <c r="A75" s="8"/>
      <c r="B75" s="8"/>
      <c r="C75" s="13"/>
      <c r="D75" s="3"/>
      <c r="E75" s="3"/>
      <c r="F75" s="1"/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30" s="14" customFormat="1" x14ac:dyDescent="0.2">
      <c r="A76" s="8"/>
      <c r="B76" s="8"/>
      <c r="C76" s="13"/>
      <c r="D76" s="3" t="s">
        <v>6</v>
      </c>
      <c r="E76" s="3"/>
      <c r="F76" s="1"/>
      <c r="G76" s="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30" s="14" customForma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30" s="14" customFormat="1" ht="31.5" customHeight="1" x14ac:dyDescent="0.2">
      <c r="A78" s="13"/>
      <c r="B78" s="13"/>
      <c r="C78" s="13"/>
      <c r="D78" s="4" t="s">
        <v>7</v>
      </c>
      <c r="E78" s="4"/>
      <c r="F78" s="13"/>
      <c r="G78" s="4" t="s">
        <v>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0" s="14" customFormat="1" x14ac:dyDescent="0.2">
      <c r="A79" s="13"/>
      <c r="B79" s="13"/>
      <c r="C79" s="13"/>
      <c r="D79" s="4"/>
      <c r="E79" s="4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30" s="14" customFormat="1" x14ac:dyDescent="0.2">
      <c r="A80" s="13"/>
      <c r="B80" s="13"/>
      <c r="C80" s="13"/>
      <c r="D80" s="4"/>
      <c r="E80" s="4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4" customFormat="1" x14ac:dyDescent="0.2">
      <c r="A81" s="13"/>
      <c r="B81" s="13"/>
      <c r="C81" s="13"/>
      <c r="D81" s="6"/>
      <c r="E81" s="6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4" customFormat="1" ht="45" customHeight="1" x14ac:dyDescent="0.2">
      <c r="A82" s="13"/>
      <c r="B82" s="13"/>
      <c r="C82" s="13"/>
      <c r="D82" s="51" t="s">
        <v>19</v>
      </c>
      <c r="E82" s="52"/>
      <c r="F82" s="52"/>
      <c r="G82" s="5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4" customFormat="1" x14ac:dyDescent="0.2">
      <c r="A83" s="13"/>
      <c r="B83" s="13"/>
      <c r="C83" s="13"/>
      <c r="D83" s="6"/>
      <c r="E83" s="6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4" customFormat="1" x14ac:dyDescent="0.2">
      <c r="A84" s="13"/>
      <c r="B84" s="13"/>
      <c r="C84" s="13"/>
      <c r="D84" s="4"/>
      <c r="E84" s="4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4" customFormat="1" ht="33.75" x14ac:dyDescent="0.2">
      <c r="A85" s="13"/>
      <c r="B85" s="13"/>
      <c r="C85" s="13"/>
      <c r="D85" s="4" t="s">
        <v>9</v>
      </c>
      <c r="E85" s="4"/>
      <c r="F85" s="13"/>
      <c r="G85" s="4" t="s">
        <v>11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4" customFormat="1" ht="26.25" customHeight="1" x14ac:dyDescent="0.2">
      <c r="A86" s="13"/>
      <c r="B86" s="13"/>
      <c r="C86" s="13"/>
      <c r="D86" s="4" t="s">
        <v>9</v>
      </c>
      <c r="E86" s="32"/>
      <c r="F86" s="13"/>
      <c r="G86" s="4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4" customFormat="1" x14ac:dyDescent="0.2">
      <c r="A87" s="13"/>
      <c r="B87" s="13"/>
      <c r="C87" s="13"/>
      <c r="D87" s="4"/>
      <c r="E87" s="4"/>
      <c r="F87" s="13"/>
      <c r="G87" s="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4" customFormat="1" ht="24.75" customHeight="1" x14ac:dyDescent="0.2">
      <c r="A88" s="13"/>
      <c r="B88" s="13"/>
      <c r="C88" s="13"/>
      <c r="D88" s="4" t="s">
        <v>9</v>
      </c>
      <c r="E88" s="4"/>
      <c r="F88" s="13"/>
      <c r="G88" s="4" t="s">
        <v>11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4" customFormat="1" x14ac:dyDescent="0.2">
      <c r="A89" s="13"/>
      <c r="B89" s="13"/>
      <c r="C89" s="13"/>
      <c r="D89" s="4"/>
      <c r="E89" s="4"/>
      <c r="F89" s="13"/>
      <c r="G89" s="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4" customFormat="1" ht="30" customHeight="1" x14ac:dyDescent="0.2">
      <c r="A90" s="13"/>
      <c r="B90" s="13"/>
      <c r="C90" s="13"/>
      <c r="D90" s="4" t="s">
        <v>9</v>
      </c>
      <c r="E90" s="4"/>
      <c r="F90" s="13"/>
      <c r="G90" s="4" t="s">
        <v>11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</sheetData>
  <protectedRanges>
    <protectedRange algorithmName="SHA-512" hashValue="6pod1Hf7DbqOj+fuzDmDx3ClYVQ/fqgkFqZPz7Nn6DaiIfqmrI3Z4wtSjFCTdc+0eWSpmbVxmGEq0nI2rmGBQQ==" saltValue="VTzb9BpWyq5GYEO4+cKmSw==" spinCount="100000" sqref="D29:E58" name="Intervallo1"/>
  </protectedRanges>
  <mergeCells count="31">
    <mergeCell ref="D7:G7"/>
    <mergeCell ref="D9:G9"/>
    <mergeCell ref="D10:G10"/>
    <mergeCell ref="D11:G11"/>
    <mergeCell ref="D13:G13"/>
    <mergeCell ref="D2:G2"/>
    <mergeCell ref="D3:G3"/>
    <mergeCell ref="D4:G4"/>
    <mergeCell ref="D5:G5"/>
    <mergeCell ref="D6:G6"/>
    <mergeCell ref="D69:G69"/>
    <mergeCell ref="D70:G70"/>
    <mergeCell ref="D20:G20"/>
    <mergeCell ref="D21:G21"/>
    <mergeCell ref="D22:G22"/>
    <mergeCell ref="D82:G82"/>
    <mergeCell ref="D60:G60"/>
    <mergeCell ref="D14:G14"/>
    <mergeCell ref="D15:G15"/>
    <mergeCell ref="D16:G16"/>
    <mergeCell ref="D17:G17"/>
    <mergeCell ref="D23:G23"/>
    <mergeCell ref="D64:G64"/>
    <mergeCell ref="D65:G65"/>
    <mergeCell ref="D66:G66"/>
    <mergeCell ref="D24:G24"/>
    <mergeCell ref="D18:G18"/>
    <mergeCell ref="D19:G19"/>
    <mergeCell ref="D71:G71"/>
    <mergeCell ref="D67:G67"/>
    <mergeCell ref="D68:G6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2</vt:lpstr>
      <vt:lpstr>'Lotto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2021-06-17T13:13:14Z</dcterms:modified>
</cp:coreProperties>
</file>