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sorse Strumentali\5U110401801 Servizio di facchinaggio a chiamata 2019-n. 4 lotti\"/>
    </mc:Choice>
  </mc:AlternateContent>
  <bookViews>
    <workbookView xWindow="-120" yWindow="-120" windowWidth="29040" windowHeight="1599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I3" i="1"/>
</calcChain>
</file>

<file path=xl/sharedStrings.xml><?xml version="1.0" encoding="utf-8"?>
<sst xmlns="http://schemas.openxmlformats.org/spreadsheetml/2006/main" count="22" uniqueCount="18">
  <si>
    <t>Tipologia di prestazione/impiego automezzi e attrezzatura</t>
  </si>
  <si>
    <t>Costo unitario a base d’asta (BA)</t>
  </si>
  <si>
    <t>Soglia minima di offerta prezzi (S)</t>
  </si>
  <si>
    <t>Unità misura</t>
  </si>
  <si>
    <t>Facchinaggio interno</t>
  </si>
  <si>
    <t>Facchinaggio esterno</t>
  </si>
  <si>
    <t>Automezzo con peso complessivo a pieno carico fino a 35 quintali (compresi)</t>
  </si>
  <si>
    <t>Automezzo con peso complessivo a pieno carico da 35 a 65 quintali (compresi)</t>
  </si>
  <si>
    <t>Automezzo con peso complessivo a pieno carico da 65 a 80 quintali (compresi)</t>
  </si>
  <si>
    <t xml:space="preserve">Automezzo con peso complessivo a pieno carico oltre 80 quintali </t>
  </si>
  <si>
    <t>n.</t>
  </si>
  <si>
    <t>costo orario per operatore</t>
  </si>
  <si>
    <t>costo orario impiego automezzo</t>
  </si>
  <si>
    <t>media aritmetica ponderata offerta</t>
  </si>
  <si>
    <t>Media aritmetica ponderata a base d'asta</t>
  </si>
  <si>
    <t>ALL 3_TABELLA 1-CALCOLO MEDIA ARITMETICA PONDERATA FACCHINAGGIO                                                                                          LOTTO N. 1  CIG: ZBC2ACCA85 - provincia di PESARO</t>
  </si>
  <si>
    <t>peso attribuito (P)</t>
  </si>
  <si>
    <t>Costo unitario offerto (CO)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</si>
</sst>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44" fontId="2" fillId="6" borderId="1" xfId="1" applyNumberFormat="1" applyFont="1" applyFill="1" applyBorder="1" applyAlignment="1">
      <alignment vertical="center"/>
    </xf>
    <xf numFmtId="44" fontId="2" fillId="6" borderId="2" xfId="1" applyNumberFormat="1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right" vertical="center"/>
    </xf>
    <xf numFmtId="44" fontId="2" fillId="6" borderId="6" xfId="1" applyNumberFormat="1" applyFont="1" applyFill="1" applyBorder="1" applyAlignment="1">
      <alignment vertical="center"/>
    </xf>
    <xf numFmtId="1" fontId="3" fillId="5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2" fillId="3" borderId="1" xfId="2" applyFont="1" applyBorder="1" applyAlignment="1" applyProtection="1">
      <alignment horizontal="left" vertical="top" wrapText="1"/>
      <protection locked="0"/>
    </xf>
    <xf numFmtId="0" fontId="2" fillId="3" borderId="1" xfId="2" applyFont="1" applyBorder="1" applyAlignment="1" applyProtection="1">
      <alignment horizontal="center" vertical="top"/>
      <protection locked="0"/>
    </xf>
    <xf numFmtId="0" fontId="2" fillId="3" borderId="1" xfId="2" applyFont="1" applyBorder="1" applyAlignment="1" applyProtection="1">
      <alignment vertical="top" wrapText="1"/>
      <protection locked="0"/>
    </xf>
    <xf numFmtId="0" fontId="2" fillId="4" borderId="1" xfId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6" borderId="5" xfId="0" applyNumberFormat="1" applyFont="1" applyFill="1" applyBorder="1" applyAlignment="1">
      <alignment horizontal="center" vertical="center"/>
    </xf>
    <xf numFmtId="2" fontId="3" fillId="6" borderId="6" xfId="0" applyNumberFormat="1" applyFont="1" applyFill="1" applyBorder="1" applyAlignment="1">
      <alignment horizontal="center" vertical="center"/>
    </xf>
    <xf numFmtId="1" fontId="3" fillId="5" borderId="1" xfId="1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</cellXfs>
  <cellStyles count="3">
    <cellStyle name="20% - Colore 1" xfId="1" builtinId="30"/>
    <cellStyle name="20% - Colore 4" xfId="2" builtinId="4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K7" sqref="K7"/>
    </sheetView>
  </sheetViews>
  <sheetFormatPr defaultRowHeight="15" x14ac:dyDescent="0.25"/>
  <cols>
    <col min="1" max="1" width="4.42578125" customWidth="1"/>
    <col min="2" max="2" width="30.85546875" customWidth="1"/>
    <col min="3" max="3" width="18.28515625" customWidth="1"/>
    <col min="4" max="4" width="13.5703125" customWidth="1"/>
    <col min="5" max="5" width="13.7109375" customWidth="1"/>
    <col min="6" max="6" width="12.7109375" customWidth="1"/>
    <col min="7" max="7" width="13.42578125" customWidth="1"/>
    <col min="8" max="8" width="11.28515625" customWidth="1"/>
    <col min="9" max="9" width="12.42578125" customWidth="1"/>
  </cols>
  <sheetData>
    <row r="1" spans="1:9" ht="42.75" customHeight="1" x14ac:dyDescent="0.25">
      <c r="A1" s="23" t="s">
        <v>15</v>
      </c>
      <c r="B1" s="24"/>
      <c r="C1" s="24"/>
      <c r="D1" s="24"/>
      <c r="E1" s="24"/>
      <c r="F1" s="24"/>
      <c r="G1" s="24"/>
      <c r="H1" s="24"/>
      <c r="I1" s="24"/>
    </row>
    <row r="2" spans="1:9" ht="67.5" customHeight="1" x14ac:dyDescent="0.25">
      <c r="A2" s="17" t="s">
        <v>10</v>
      </c>
      <c r="B2" s="18" t="s">
        <v>0</v>
      </c>
      <c r="C2" s="19" t="s">
        <v>3</v>
      </c>
      <c r="D2" s="20" t="s">
        <v>1</v>
      </c>
      <c r="E2" s="20" t="s">
        <v>2</v>
      </c>
      <c r="F2" s="18" t="s">
        <v>14</v>
      </c>
      <c r="G2" s="21" t="s">
        <v>17</v>
      </c>
      <c r="H2" s="21" t="s">
        <v>16</v>
      </c>
      <c r="I2" s="22" t="s">
        <v>13</v>
      </c>
    </row>
    <row r="3" spans="1:9" ht="59.1" customHeight="1" x14ac:dyDescent="0.25">
      <c r="A3" s="11">
        <v>1</v>
      </c>
      <c r="B3" s="12" t="s">
        <v>4</v>
      </c>
      <c r="C3" s="13" t="s">
        <v>11</v>
      </c>
      <c r="D3" s="14">
        <v>22</v>
      </c>
      <c r="E3" s="14">
        <v>18.95</v>
      </c>
      <c r="F3" s="25">
        <f>(D3*H3+D4*H4+D5*H5+D6*H6+D7*H7+D8*H8)/(H3+H4+H5+H6+H7+H8)</f>
        <v>34.119999999999997</v>
      </c>
      <c r="G3" s="15"/>
      <c r="H3" s="16">
        <v>26</v>
      </c>
      <c r="I3" s="27">
        <f>(G3*H3+G4*H4+G5*H5+G6*H6+G7*H7+G8*H8)/(H3+H4+H5+H6+H7+H8)</f>
        <v>0</v>
      </c>
    </row>
    <row r="4" spans="1:9" ht="59.1" customHeight="1" x14ac:dyDescent="0.25">
      <c r="A4" s="4">
        <v>2</v>
      </c>
      <c r="B4" s="1" t="s">
        <v>5</v>
      </c>
      <c r="C4" s="3" t="s">
        <v>11</v>
      </c>
      <c r="D4" s="5">
        <v>23</v>
      </c>
      <c r="E4" s="5">
        <v>20.29</v>
      </c>
      <c r="F4" s="25"/>
      <c r="G4" s="9"/>
      <c r="H4" s="7">
        <v>30</v>
      </c>
      <c r="I4" s="27"/>
    </row>
    <row r="5" spans="1:9" ht="59.1" customHeight="1" x14ac:dyDescent="0.25">
      <c r="A5" s="4">
        <v>3</v>
      </c>
      <c r="B5" s="2" t="s">
        <v>6</v>
      </c>
      <c r="C5" s="3" t="s">
        <v>12</v>
      </c>
      <c r="D5" s="5">
        <v>35</v>
      </c>
      <c r="E5" s="5"/>
      <c r="F5" s="25"/>
      <c r="G5" s="8"/>
      <c r="H5" s="29">
        <v>13</v>
      </c>
      <c r="I5" s="27"/>
    </row>
    <row r="6" spans="1:9" ht="59.1" customHeight="1" x14ac:dyDescent="0.25">
      <c r="A6" s="4">
        <v>4</v>
      </c>
      <c r="B6" s="3" t="s">
        <v>7</v>
      </c>
      <c r="C6" s="3" t="s">
        <v>12</v>
      </c>
      <c r="D6" s="5">
        <v>45</v>
      </c>
      <c r="E6" s="5"/>
      <c r="F6" s="25"/>
      <c r="G6" s="10"/>
      <c r="H6" s="30">
        <v>13</v>
      </c>
      <c r="I6" s="27"/>
    </row>
    <row r="7" spans="1:9" ht="59.1" customHeight="1" x14ac:dyDescent="0.25">
      <c r="A7" s="4">
        <v>5</v>
      </c>
      <c r="B7" s="3" t="s">
        <v>8</v>
      </c>
      <c r="C7" s="3" t="s">
        <v>12</v>
      </c>
      <c r="D7" s="5">
        <v>55</v>
      </c>
      <c r="E7" s="5"/>
      <c r="F7" s="25"/>
      <c r="G7" s="10"/>
      <c r="H7" s="30">
        <v>10</v>
      </c>
      <c r="I7" s="27"/>
    </row>
    <row r="8" spans="1:9" ht="59.1" customHeight="1" x14ac:dyDescent="0.25">
      <c r="A8" s="4">
        <v>6</v>
      </c>
      <c r="B8" s="6" t="s">
        <v>9</v>
      </c>
      <c r="C8" s="3" t="s">
        <v>12</v>
      </c>
      <c r="D8" s="5">
        <v>70</v>
      </c>
      <c r="E8" s="5"/>
      <c r="F8" s="26"/>
      <c r="G8" s="10"/>
      <c r="H8" s="30">
        <v>8</v>
      </c>
      <c r="I8" s="28"/>
    </row>
  </sheetData>
  <mergeCells count="3">
    <mergeCell ref="A1:I1"/>
    <mergeCell ref="F3:F8"/>
    <mergeCell ref="I3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I.N.P.S.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Sampaolesi Luca</cp:lastModifiedBy>
  <cp:lastPrinted>2019-12-10T14:30:31Z</cp:lastPrinted>
  <dcterms:created xsi:type="dcterms:W3CDTF">2018-03-20T14:33:08Z</dcterms:created>
  <dcterms:modified xsi:type="dcterms:W3CDTF">2019-12-11T14:22:35Z</dcterms:modified>
</cp:coreProperties>
</file>