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2\geeSegreteriaCoord\SEGRETERIA\INPS\INPS 2017\VISITINPS SCHOLARS\ANNO 2020\CONV_INPS_RGS\INPS_RGS\2019\DOCUMENTI DA PUBBLICARE\SEZIONI DEL SITO MODIFICATE\SIGECOM_9 luglio 2020\"/>
    </mc:Choice>
  </mc:AlternateContent>
  <xr:revisionPtr revIDLastSave="0" documentId="13_ncr:1_{FC649B5C-5096-4D07-B1F2-CEAD01A23065}" xr6:coauthVersionLast="44" xr6:coauthVersionMax="44" xr10:uidLastSave="{00000000-0000-0000-0000-000000000000}"/>
  <bookViews>
    <workbookView xWindow="-110" yWindow="-110" windowWidth="19420" windowHeight="10560" xr2:uid="{00000000-000D-0000-FFFF-FFFF00000000}"/>
  </bookViews>
  <sheets>
    <sheet name="maternità obbligatori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6" i="8"/>
  <c r="C16" i="8"/>
  <c r="B16" i="8"/>
  <c r="F12" i="8"/>
  <c r="E12" i="8"/>
  <c r="D12" i="8"/>
  <c r="C12" i="8"/>
  <c r="B12" i="8"/>
  <c r="F8" i="8"/>
  <c r="E8" i="8"/>
  <c r="D8" i="8"/>
  <c r="C8" i="8"/>
  <c r="B8" i="8"/>
</calcChain>
</file>

<file path=xl/sharedStrings.xml><?xml version="1.0" encoding="utf-8"?>
<sst xmlns="http://schemas.openxmlformats.org/spreadsheetml/2006/main" count="30" uniqueCount="23">
  <si>
    <t>Numero</t>
  </si>
  <si>
    <t>Descrizione</t>
  </si>
  <si>
    <t>Anno di riferimento</t>
  </si>
  <si>
    <t xml:space="preserve">Numero di madri alle quali viene erogato nell’anno l’assegno di maternità obbligatoria (indipendentemente dall’anno in cui è iniziata la maternità) </t>
  </si>
  <si>
    <t>Beneficiari di maternità obbligatoria per anno di competenza 
Anni 2017-2019</t>
  </si>
  <si>
    <t>Lavoratori dipendenti settore privato</t>
  </si>
  <si>
    <t>Lavoratori autonomi</t>
  </si>
  <si>
    <t>FPLD e altri fondi</t>
  </si>
  <si>
    <t>Artigiani</t>
  </si>
  <si>
    <t>Commercianti</t>
  </si>
  <si>
    <t>CD-CM</t>
  </si>
  <si>
    <t>Gestione separata</t>
  </si>
  <si>
    <t>Anno 2017</t>
  </si>
  <si>
    <t xml:space="preserve">Maschi </t>
  </si>
  <si>
    <t>Femmine</t>
  </si>
  <si>
    <t>Totale</t>
  </si>
  <si>
    <t>Anno 2018</t>
  </si>
  <si>
    <t xml:space="preserve">Numero di nuove madri che accedono nell’anno all’assegno di maternità obbligatoria </t>
  </si>
  <si>
    <t>n.d *</t>
  </si>
  <si>
    <t>Anno 2019**</t>
  </si>
  <si>
    <t>**Dati provvisori</t>
  </si>
  <si>
    <t>* Dato attualmente non disponibile in quanto il numero di beneficiari di congedo obbligatorio del padre previsto dalla L. 151/2001 (in caso di morte o di grave infermità della madre o di abbandono del figlio, nonché in caso di affidamento esclusivo del bambino al padre) non è esattamente determinabile a causa dell'imprecisa compilazione delle denunce contributive mensili che di fatto non permette la distinzione esatta dal congedo di paternità previsto dalla Legge n. 92/2012</t>
  </si>
  <si>
    <t>n.d*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</si>
</sst>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Garamond"/>
      <family val="1"/>
    </font>
    <font>
      <sz val="10"/>
      <color theme="1"/>
      <name val="Times New Roman"/>
      <family val="1"/>
    </font>
    <font>
      <b/>
      <sz val="9"/>
      <color theme="1"/>
      <name val="Garamond"/>
      <family val="1"/>
    </font>
    <font>
      <sz val="10"/>
      <color theme="1"/>
      <name val="Garamond"/>
      <family val="1"/>
    </font>
    <font>
      <sz val="10"/>
      <name val="Garamond"/>
      <family val="1"/>
    </font>
    <font>
      <b/>
      <sz val="10"/>
      <color theme="1"/>
      <name val="Garamond"/>
      <family val="1"/>
    </font>
    <font>
      <sz val="10"/>
      <color rgb="FF000000"/>
      <name val="Garamond"/>
      <family val="1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4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3" fillId="8" borderId="8" applyNumberFormat="0" applyAlignment="0" applyProtection="0"/>
    <xf numFmtId="0" fontId="14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17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</cellStyleXfs>
  <cellXfs count="42">
    <xf numFmtId="0" fontId="0" fillId="0" borderId="0" xfId="0"/>
    <xf numFmtId="2" fontId="1" fillId="0" borderId="1" xfId="0" applyNumberFormat="1" applyFont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right" vertical="center" wrapText="1" indent="4"/>
    </xf>
    <xf numFmtId="0" fontId="0" fillId="0" borderId="0" xfId="0"/>
    <xf numFmtId="0" fontId="18" fillId="2" borderId="1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2" fillId="0" borderId="22" xfId="0" applyFont="1" applyBorder="1" applyAlignment="1">
      <alignment horizontal="justify" vertical="center"/>
    </xf>
    <xf numFmtId="0" fontId="22" fillId="0" borderId="23" xfId="0" applyFont="1" applyBorder="1" applyAlignment="1">
      <alignment horizontal="right" vertical="center"/>
    </xf>
    <xf numFmtId="0" fontId="22" fillId="0" borderId="24" xfId="0" applyFont="1" applyBorder="1" applyAlignment="1">
      <alignment horizontal="right" vertical="center"/>
    </xf>
    <xf numFmtId="0" fontId="22" fillId="0" borderId="14" xfId="0" applyFont="1" applyBorder="1" applyAlignment="1">
      <alignment horizontal="justify" vertical="center"/>
    </xf>
    <xf numFmtId="3" fontId="22" fillId="0" borderId="0" xfId="0" applyNumberFormat="1" applyFont="1" applyAlignment="1">
      <alignment horizontal="right" vertical="center"/>
    </xf>
    <xf numFmtId="3" fontId="23" fillId="0" borderId="25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horizontal="justify" vertical="center"/>
    </xf>
    <xf numFmtId="3" fontId="24" fillId="0" borderId="0" xfId="0" applyNumberFormat="1" applyFont="1" applyAlignment="1">
      <alignment horizontal="right" vertical="center"/>
    </xf>
    <xf numFmtId="3" fontId="24" fillId="0" borderId="25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25" xfId="0" applyFont="1" applyBorder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166" fontId="22" fillId="0" borderId="0" xfId="36" applyNumberFormat="1" applyFont="1" applyAlignment="1">
      <alignment horizontal="right" vertical="center"/>
    </xf>
    <xf numFmtId="0" fontId="22" fillId="0" borderId="0" xfId="36" applyNumberFormat="1" applyFont="1" applyAlignment="1">
      <alignment horizontal="right" vertical="center"/>
    </xf>
    <xf numFmtId="0" fontId="22" fillId="0" borderId="24" xfId="36" applyNumberFormat="1" applyFont="1" applyBorder="1" applyAlignment="1">
      <alignment horizontal="right" vertical="center"/>
    </xf>
    <xf numFmtId="0" fontId="0" fillId="0" borderId="23" xfId="0" applyBorder="1"/>
    <xf numFmtId="0" fontId="26" fillId="0" borderId="0" xfId="0" applyFont="1"/>
    <xf numFmtId="0" fontId="2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vertical="top"/>
    </xf>
    <xf numFmtId="0" fontId="20" fillId="0" borderId="18" xfId="0" applyFont="1" applyBorder="1" applyAlignment="1">
      <alignment vertical="top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</cellXfs>
  <cellStyles count="44">
    <cellStyle name="20% - Colore 1" xfId="19" builtinId="30" customBuiltin="1"/>
    <cellStyle name="20% - Colore 2" xfId="22" builtinId="34" customBuiltin="1"/>
    <cellStyle name="20% - Colore 3" xfId="25" builtinId="38" customBuiltin="1"/>
    <cellStyle name="20% - Colore 4" xfId="28" builtinId="42" customBuiltin="1"/>
    <cellStyle name="20% - Colore 5" xfId="31" builtinId="46" customBuiltin="1"/>
    <cellStyle name="20% - Colore 6" xfId="34" builtinId="50" customBuiltin="1"/>
    <cellStyle name="40% - Colore 1" xfId="20" builtinId="31" customBuiltin="1"/>
    <cellStyle name="40% - Colore 2" xfId="23" builtinId="35" customBuiltin="1"/>
    <cellStyle name="40% - Colore 3" xfId="26" builtinId="39" customBuiltin="1"/>
    <cellStyle name="40% - Colore 4" xfId="29" builtinId="43" customBuiltin="1"/>
    <cellStyle name="40% - Colore 5" xfId="32" builtinId="47" customBuiltin="1"/>
    <cellStyle name="40% - Colore 6" xfId="35" builtinId="51" customBuiltin="1"/>
    <cellStyle name="60% - Colore 1 2" xfId="38" xr:uid="{43ACE68D-1024-481F-84DF-8A2DD480705A}"/>
    <cellStyle name="60% - Colore 2 2" xfId="39" xr:uid="{9144F866-0F09-4D9D-A3CE-CDCB90BA21C7}"/>
    <cellStyle name="60% - Colore 3 2" xfId="40" xr:uid="{5861397E-2E59-4B54-8A7C-46B01503DCDF}"/>
    <cellStyle name="60% - Colore 4 2" xfId="41" xr:uid="{35192393-9CD2-45E9-A64B-9F27A236CEA0}"/>
    <cellStyle name="60% - Colore 5 2" xfId="42" xr:uid="{D4565479-41E3-45AC-869B-7780E867DE27}"/>
    <cellStyle name="60% - Colore 6 2" xfId="43" xr:uid="{C1C2463D-61A9-47B5-8F16-C09F70DE154F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1" builtinId="33" customBuiltin="1"/>
    <cellStyle name="Colore 3" xfId="24" builtinId="37" customBuiltin="1"/>
    <cellStyle name="Colore 4" xfId="27" builtinId="41" customBuiltin="1"/>
    <cellStyle name="Colore 5" xfId="30" builtinId="45" customBuiltin="1"/>
    <cellStyle name="Colore 6" xfId="33" builtinId="49" customBuiltin="1"/>
    <cellStyle name="Input" xfId="9" builtinId="20" customBuiltin="1"/>
    <cellStyle name="Migliaia" xfId="1" builtinId="3"/>
    <cellStyle name="Migliaia 2" xfId="36" xr:uid="{4224B8F1-48AD-4C4C-B947-CAE855F33974}"/>
    <cellStyle name="Neutrale 2" xfId="37" xr:uid="{166499DB-183A-4C28-8C3E-00D3AC8904ED}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7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F48D3-148E-4EA7-A150-332E12DB91DE}">
  <sheetPr>
    <pageSetUpPr fitToPage="1"/>
  </sheetPr>
  <dimension ref="A1:F24"/>
  <sheetViews>
    <sheetView tabSelected="1" topLeftCell="A19" workbookViewId="0">
      <selection activeCell="A20" sqref="A20:XFD20"/>
    </sheetView>
  </sheetViews>
  <sheetFormatPr defaultRowHeight="14.5" x14ac:dyDescent="0.35"/>
  <cols>
    <col min="1" max="1" width="57.36328125" customWidth="1"/>
    <col min="2" max="2" width="30.6328125" customWidth="1"/>
    <col min="3" max="3" width="26.7265625" customWidth="1"/>
    <col min="4" max="4" width="11.6328125" customWidth="1"/>
    <col min="6" max="6" width="13.54296875" customWidth="1"/>
  </cols>
  <sheetData>
    <row r="1" spans="1:6" s="4" customFormat="1" x14ac:dyDescent="0.35"/>
    <row r="2" spans="1:6" s="4" customFormat="1" ht="48.5" customHeight="1" x14ac:dyDescent="0.35">
      <c r="A2" s="31" t="s">
        <v>4</v>
      </c>
      <c r="B2" s="32"/>
      <c r="C2" s="32"/>
      <c r="D2" s="32"/>
      <c r="E2" s="32"/>
      <c r="F2" s="33"/>
    </row>
    <row r="3" spans="1:6" s="4" customFormat="1" ht="15.5" customHeight="1" thickBot="1" x14ac:dyDescent="0.4">
      <c r="A3" s="34"/>
      <c r="B3" s="6" t="s">
        <v>5</v>
      </c>
      <c r="C3" s="36" t="s">
        <v>6</v>
      </c>
      <c r="D3" s="37"/>
      <c r="E3" s="37"/>
      <c r="F3" s="38"/>
    </row>
    <row r="4" spans="1:6" s="4" customFormat="1" ht="17.5" customHeight="1" thickBot="1" x14ac:dyDescent="0.4">
      <c r="A4" s="35"/>
      <c r="B4" s="7" t="s">
        <v>7</v>
      </c>
      <c r="C4" s="7" t="s">
        <v>8</v>
      </c>
      <c r="D4" s="7" t="s">
        <v>9</v>
      </c>
      <c r="E4" s="7" t="s">
        <v>10</v>
      </c>
      <c r="F4" s="6" t="s">
        <v>11</v>
      </c>
    </row>
    <row r="5" spans="1:6" s="4" customFormat="1" ht="18" customHeight="1" thickBot="1" x14ac:dyDescent="0.4">
      <c r="A5" s="39" t="s">
        <v>12</v>
      </c>
      <c r="B5" s="40"/>
      <c r="C5" s="40"/>
      <c r="D5" s="40"/>
      <c r="E5" s="40"/>
      <c r="F5" s="41"/>
    </row>
    <row r="6" spans="1:6" s="4" customFormat="1" x14ac:dyDescent="0.35">
      <c r="A6" s="8" t="s">
        <v>13</v>
      </c>
      <c r="B6" s="9" t="s">
        <v>22</v>
      </c>
      <c r="C6" s="9">
        <v>0</v>
      </c>
      <c r="D6" s="9">
        <v>0</v>
      </c>
      <c r="E6" s="9">
        <v>0</v>
      </c>
      <c r="F6" s="10">
        <v>2</v>
      </c>
    </row>
    <row r="7" spans="1:6" s="4" customFormat="1" x14ac:dyDescent="0.35">
      <c r="A7" s="11" t="s">
        <v>14</v>
      </c>
      <c r="B7" s="12">
        <v>306291</v>
      </c>
      <c r="C7" s="12">
        <v>6405</v>
      </c>
      <c r="D7" s="12">
        <v>11000</v>
      </c>
      <c r="E7" s="12">
        <v>1781</v>
      </c>
      <c r="F7" s="13">
        <v>6514</v>
      </c>
    </row>
    <row r="8" spans="1:6" s="4" customFormat="1" ht="15" thickBot="1" x14ac:dyDescent="0.4">
      <c r="A8" s="14" t="s">
        <v>15</v>
      </c>
      <c r="B8" s="15">
        <f>SUM(B6:B7)</f>
        <v>306291</v>
      </c>
      <c r="C8" s="15">
        <f t="shared" ref="C8:F8" si="0">SUM(C6:C7)</f>
        <v>6405</v>
      </c>
      <c r="D8" s="15">
        <f t="shared" si="0"/>
        <v>11000</v>
      </c>
      <c r="E8" s="15">
        <f t="shared" si="0"/>
        <v>1781</v>
      </c>
      <c r="F8" s="16">
        <f t="shared" si="0"/>
        <v>6516</v>
      </c>
    </row>
    <row r="9" spans="1:6" s="4" customFormat="1" ht="15" thickBot="1" x14ac:dyDescent="0.4">
      <c r="A9" s="27" t="s">
        <v>16</v>
      </c>
      <c r="B9" s="28"/>
      <c r="C9" s="28"/>
      <c r="D9" s="28"/>
      <c r="E9" s="28"/>
      <c r="F9" s="29"/>
    </row>
    <row r="10" spans="1:6" s="4" customFormat="1" x14ac:dyDescent="0.35">
      <c r="A10" s="8" t="s">
        <v>13</v>
      </c>
      <c r="B10" s="9" t="s">
        <v>22</v>
      </c>
      <c r="C10" s="17">
        <v>0</v>
      </c>
      <c r="D10" s="17">
        <v>1</v>
      </c>
      <c r="E10" s="17">
        <v>0</v>
      </c>
      <c r="F10" s="18">
        <v>2</v>
      </c>
    </row>
    <row r="11" spans="1:6" s="4" customFormat="1" x14ac:dyDescent="0.35">
      <c r="A11" s="11" t="s">
        <v>14</v>
      </c>
      <c r="B11" s="19">
        <v>296916</v>
      </c>
      <c r="C11" s="12">
        <v>5925</v>
      </c>
      <c r="D11" s="12">
        <v>9929</v>
      </c>
      <c r="E11" s="12">
        <v>1801</v>
      </c>
      <c r="F11" s="13">
        <v>6291</v>
      </c>
    </row>
    <row r="12" spans="1:6" s="4" customFormat="1" ht="15" thickBot="1" x14ac:dyDescent="0.4">
      <c r="A12" s="14" t="s">
        <v>15</v>
      </c>
      <c r="B12" s="15">
        <f>SUM(B10:B11)</f>
        <v>296916</v>
      </c>
      <c r="C12" s="15">
        <f t="shared" ref="C12:F12" si="1">SUM(C10:C11)</f>
        <v>5925</v>
      </c>
      <c r="D12" s="15">
        <f t="shared" si="1"/>
        <v>9930</v>
      </c>
      <c r="E12" s="15">
        <f t="shared" si="1"/>
        <v>1801</v>
      </c>
      <c r="F12" s="16">
        <f t="shared" si="1"/>
        <v>6293</v>
      </c>
    </row>
    <row r="13" spans="1:6" s="4" customFormat="1" ht="15" thickBot="1" x14ac:dyDescent="0.4">
      <c r="A13" s="30" t="s">
        <v>19</v>
      </c>
      <c r="B13" s="28"/>
      <c r="C13" s="28"/>
      <c r="D13" s="28"/>
      <c r="E13" s="28"/>
      <c r="F13" s="29"/>
    </row>
    <row r="14" spans="1:6" s="4" customFormat="1" x14ac:dyDescent="0.35">
      <c r="A14" s="8" t="s">
        <v>13</v>
      </c>
      <c r="B14" s="9" t="s">
        <v>18</v>
      </c>
      <c r="C14" s="20">
        <v>1</v>
      </c>
      <c r="D14" s="20">
        <v>1</v>
      </c>
      <c r="E14" s="21">
        <v>0</v>
      </c>
      <c r="F14" s="22">
        <v>0</v>
      </c>
    </row>
    <row r="15" spans="1:6" s="4" customFormat="1" x14ac:dyDescent="0.35">
      <c r="A15" s="11" t="s">
        <v>14</v>
      </c>
      <c r="B15" s="19">
        <v>283608</v>
      </c>
      <c r="C15" s="12">
        <v>5124</v>
      </c>
      <c r="D15" s="12">
        <v>8242</v>
      </c>
      <c r="E15" s="12">
        <v>1531</v>
      </c>
      <c r="F15" s="13">
        <v>5958</v>
      </c>
    </row>
    <row r="16" spans="1:6" s="4" customFormat="1" ht="15" thickBot="1" x14ac:dyDescent="0.4">
      <c r="A16" s="14" t="s">
        <v>15</v>
      </c>
      <c r="B16" s="15">
        <f>SUM(B14:B15)</f>
        <v>283608</v>
      </c>
      <c r="C16" s="15">
        <f t="shared" ref="C16:F16" si="2">SUM(C14:C15)</f>
        <v>5125</v>
      </c>
      <c r="D16" s="15">
        <f t="shared" si="2"/>
        <v>8243</v>
      </c>
      <c r="E16" s="15">
        <f t="shared" si="2"/>
        <v>1531</v>
      </c>
      <c r="F16" s="16">
        <f t="shared" si="2"/>
        <v>5958</v>
      </c>
    </row>
    <row r="17" spans="1:6" s="4" customFormat="1" x14ac:dyDescent="0.35">
      <c r="A17" s="23"/>
      <c r="B17" s="23"/>
      <c r="C17" s="23"/>
      <c r="D17" s="23"/>
      <c r="E17" s="23"/>
      <c r="F17" s="23"/>
    </row>
    <row r="18" spans="1:6" s="4" customFormat="1" ht="42.5" customHeight="1" x14ac:dyDescent="0.35">
      <c r="A18" s="25" t="s">
        <v>21</v>
      </c>
      <c r="B18" s="26"/>
      <c r="C18" s="26"/>
      <c r="D18" s="26"/>
      <c r="E18" s="26"/>
      <c r="F18" s="26"/>
    </row>
    <row r="19" spans="1:6" s="4" customFormat="1" x14ac:dyDescent="0.35">
      <c r="A19" s="24" t="s">
        <v>20</v>
      </c>
    </row>
    <row r="20" spans="1:6" s="4" customFormat="1" x14ac:dyDescent="0.35"/>
    <row r="21" spans="1:6" s="4" customFormat="1" ht="15.5" customHeight="1" x14ac:dyDescent="0.35"/>
    <row r="22" spans="1:6" ht="48.5" customHeight="1" x14ac:dyDescent="0.35">
      <c r="A22" s="5" t="s">
        <v>1</v>
      </c>
      <c r="B22" s="5" t="s">
        <v>2</v>
      </c>
      <c r="C22" s="5" t="s">
        <v>0</v>
      </c>
    </row>
    <row r="23" spans="1:6" ht="50" customHeight="1" x14ac:dyDescent="0.35">
      <c r="A23" s="1" t="s">
        <v>3</v>
      </c>
      <c r="B23" s="2">
        <v>2019</v>
      </c>
      <c r="C23" s="3">
        <v>283608</v>
      </c>
    </row>
    <row r="24" spans="1:6" ht="36.5" customHeight="1" x14ac:dyDescent="0.35">
      <c r="A24" s="1" t="s">
        <v>17</v>
      </c>
      <c r="B24" s="2">
        <v>2018</v>
      </c>
      <c r="C24" s="3">
        <v>197000</v>
      </c>
    </row>
  </sheetData>
  <mergeCells count="7">
    <mergeCell ref="A18:F18"/>
    <mergeCell ref="A9:F9"/>
    <mergeCell ref="A13:F13"/>
    <mergeCell ref="A2:F2"/>
    <mergeCell ref="A3:A4"/>
    <mergeCell ref="C3:F3"/>
    <mergeCell ref="A5:F5"/>
  </mergeCells>
  <pageMargins left="0.7" right="0.7" top="0.75" bottom="0.75" header="0.3" footer="0.3"/>
  <pageSetup paperSize="9"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C409E0-8F87-44AF-9206-8EE9605C4080}"/>
</file>

<file path=customXml/itemProps2.xml><?xml version="1.0" encoding="utf-8"?>
<ds:datastoreItem xmlns:ds="http://schemas.openxmlformats.org/officeDocument/2006/customXml" ds:itemID="{9400CB8D-5958-474A-9064-B05E5408EA57}"/>
</file>

<file path=customXml/itemProps3.xml><?xml version="1.0" encoding="utf-8"?>
<ds:datastoreItem xmlns:ds="http://schemas.openxmlformats.org/officeDocument/2006/customXml" ds:itemID="{3FCC0401-CD96-4BBF-8B26-2DEE0AF9B0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maternità obbligatoria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Thomas Susanna</dc:creator>
  <cp:lastModifiedBy>MATTEI LOREDANA</cp:lastModifiedBy>
  <cp:lastPrinted>2020-06-25T10:18:18Z</cp:lastPrinted>
  <dcterms:created xsi:type="dcterms:W3CDTF">2020-05-12T11:45:57Z</dcterms:created>
  <dcterms:modified xsi:type="dcterms:W3CDTF">2020-07-09T14:02:21Z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  <property fmtid="{D5CDD505-2E9C-101B-9397-08002B2CF9AE}" pid="3" name="Order">
    <vt:r8>9090400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