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19440" windowHeight="70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</calcChain>
</file>

<file path=xl/sharedStrings.xml><?xml version="1.0" encoding="utf-8"?>
<sst xmlns="http://schemas.openxmlformats.org/spreadsheetml/2006/main" count="347" uniqueCount="175">
  <si>
    <t>TABELLA 1</t>
  </si>
  <si>
    <t>N° SPORTELLI PROPRI O DI CORRISPONDENTI DIRETTE</t>
  </si>
  <si>
    <t>PAESE</t>
  </si>
  <si>
    <t>TABELLA 2</t>
  </si>
  <si>
    <t>GRATUITA' DEL SERVIZIO (SI/NO)</t>
  </si>
  <si>
    <t>PESO</t>
  </si>
  <si>
    <t>Sub- criterio C.2</t>
  </si>
  <si>
    <r>
      <t xml:space="preserve">
Procedura aperta di carattere comunitario ai sensi dell’art. 55, comma 5°, del D.Lgs. n. 163/2006, volta all’affidamento del «</t>
    </r>
    <r>
      <rPr>
        <i/>
        <sz val="11"/>
        <color theme="1"/>
        <rFont val="Calibri"/>
        <family val="2"/>
        <scheme val="minor"/>
      </rPr>
      <t>Servizio di pagamento delle prestazioni INPS al di fuori del territorio nazionale</t>
    </r>
    <r>
      <rPr>
        <sz val="11"/>
        <color theme="1"/>
        <rFont val="Calibri"/>
        <family val="2"/>
        <scheme val="minor"/>
      </rPr>
      <t xml:space="preserve">»
</t>
    </r>
  </si>
  <si>
    <t>N. BENEFICIARI</t>
  </si>
  <si>
    <t>FATTORE PONDERALE</t>
  </si>
  <si>
    <t>Sub-criterio A.2</t>
  </si>
  <si>
    <t xml:space="preserve">CANADA                                                  </t>
  </si>
  <si>
    <t xml:space="preserve">GERMANIA                                                </t>
  </si>
  <si>
    <t xml:space="preserve">AUSTRALIA                                               </t>
  </si>
  <si>
    <t xml:space="preserve">FRANCIA                                                 </t>
  </si>
  <si>
    <t xml:space="preserve">STATI UNITI D'AMERICA                                   </t>
  </si>
  <si>
    <t xml:space="preserve">SVIZZERA                                                </t>
  </si>
  <si>
    <t xml:space="preserve">ARGENTINA                                               </t>
  </si>
  <si>
    <t xml:space="preserve">BELGIO                                                  </t>
  </si>
  <si>
    <t xml:space="preserve">GRAN BRETAGNA                                           </t>
  </si>
  <si>
    <t xml:space="preserve">BRASILE                                                 </t>
  </si>
  <si>
    <t xml:space="preserve">SPAGNA                                                  </t>
  </si>
  <si>
    <t xml:space="preserve">SLOVENIA                                                </t>
  </si>
  <si>
    <t xml:space="preserve">VENEZUELA                                               </t>
  </si>
  <si>
    <t xml:space="preserve">CROAZIA                                                 </t>
  </si>
  <si>
    <t xml:space="preserve">AUSTRIA                                                 </t>
  </si>
  <si>
    <t xml:space="preserve">ROMANIA                                                 </t>
  </si>
  <si>
    <t xml:space="preserve">OLANDA                                                  </t>
  </si>
  <si>
    <t xml:space="preserve">POLONIA                                                 </t>
  </si>
  <si>
    <t xml:space="preserve">LUSSEMBURGO                                             </t>
  </si>
  <si>
    <t xml:space="preserve">URUGUAY                                                 </t>
  </si>
  <si>
    <t xml:space="preserve">REPUBBLICA SUDAFRICANA                                  </t>
  </si>
  <si>
    <t xml:space="preserve">SVEZIA                                                  </t>
  </si>
  <si>
    <t xml:space="preserve">BULGARIA                                                </t>
  </si>
  <si>
    <t xml:space="preserve">CILE                                                    </t>
  </si>
  <si>
    <t xml:space="preserve">SERBIA                                                  </t>
  </si>
  <si>
    <t xml:space="preserve">TUNISIA                                                 </t>
  </si>
  <si>
    <t xml:space="preserve">UCRAINA                                                 </t>
  </si>
  <si>
    <t xml:space="preserve">PORTOGALLO                                              </t>
  </si>
  <si>
    <t xml:space="preserve">GRECIA                                                  </t>
  </si>
  <si>
    <t xml:space="preserve">MAROCCO                                                 </t>
  </si>
  <si>
    <t xml:space="preserve">REPUBBLICA DOMINICANA                                   </t>
  </si>
  <si>
    <t xml:space="preserve">FILIPPINE                                               </t>
  </si>
  <si>
    <t xml:space="preserve">PERU'                                                   </t>
  </si>
  <si>
    <t xml:space="preserve">THAILANDIA                                              </t>
  </si>
  <si>
    <t xml:space="preserve">MESSICO                                                 </t>
  </si>
  <si>
    <t xml:space="preserve">PRINCIPATO DI MONACO                                    </t>
  </si>
  <si>
    <t xml:space="preserve">MALI                                                    </t>
  </si>
  <si>
    <t xml:space="preserve">UNGHERIA                                                </t>
  </si>
  <si>
    <t xml:space="preserve">REPUBBLICA CECA                                         </t>
  </si>
  <si>
    <t xml:space="preserve">COLOMBIA                                                </t>
  </si>
  <si>
    <t xml:space="preserve">ALBANIA                                                 </t>
  </si>
  <si>
    <t xml:space="preserve">DANIMARCA                                               </t>
  </si>
  <si>
    <t xml:space="preserve">REPUBBLICA SLOVACCA                                     </t>
  </si>
  <si>
    <t xml:space="preserve">EGITTO                                                  </t>
  </si>
  <si>
    <t xml:space="preserve">BOSNIA ERZEGOVINA                                       </t>
  </si>
  <si>
    <t xml:space="preserve">MALTA                                                   </t>
  </si>
  <si>
    <t xml:space="preserve">CAPO VERDE                                              </t>
  </si>
  <si>
    <t xml:space="preserve">PORTORICO                                               </t>
  </si>
  <si>
    <t xml:space="preserve">MACEDONIA                                               </t>
  </si>
  <si>
    <t xml:space="preserve">COSTARICA                                               </t>
  </si>
  <si>
    <t xml:space="preserve">ECUADOR                                                 </t>
  </si>
  <si>
    <t xml:space="preserve">MOLDAVIA                                                </t>
  </si>
  <si>
    <t xml:space="preserve">FINLANDIA                                               </t>
  </si>
  <si>
    <t xml:space="preserve">CIPRO                                                   </t>
  </si>
  <si>
    <t xml:space="preserve">ISRAELE                                                 </t>
  </si>
  <si>
    <t xml:space="preserve">TURCHIA                                                 </t>
  </si>
  <si>
    <t xml:space="preserve">SENEGAL                                                 </t>
  </si>
  <si>
    <t xml:space="preserve">INDONESIA                                               </t>
  </si>
  <si>
    <t xml:space="preserve">SRI LANKA                                               </t>
  </si>
  <si>
    <t xml:space="preserve">CUBA                                                    </t>
  </si>
  <si>
    <t xml:space="preserve">INDIA                                                   </t>
  </si>
  <si>
    <t xml:space="preserve">STATI EX URSS                                           </t>
  </si>
  <si>
    <t xml:space="preserve">IRLANDA                                                 </t>
  </si>
  <si>
    <t xml:space="preserve">NORVEGIA                                                </t>
  </si>
  <si>
    <t xml:space="preserve">SINGAPORE                                               </t>
  </si>
  <si>
    <t xml:space="preserve">ERITREA                                                 </t>
  </si>
  <si>
    <t xml:space="preserve">LIECHTENSTEIN                                           </t>
  </si>
  <si>
    <t xml:space="preserve">PANAMA                                                  </t>
  </si>
  <si>
    <t xml:space="preserve">GHANA                                                   </t>
  </si>
  <si>
    <t xml:space="preserve">KENIA                                                   </t>
  </si>
  <si>
    <t xml:space="preserve">EL SALVADOR                                             </t>
  </si>
  <si>
    <t xml:space="preserve">PAKISTAN                                                </t>
  </si>
  <si>
    <t xml:space="preserve">MAURITIUS                                               </t>
  </si>
  <si>
    <t xml:space="preserve">NUOVA ZELANDA                                           </t>
  </si>
  <si>
    <t xml:space="preserve">CAMBOGIA                                                </t>
  </si>
  <si>
    <t xml:space="preserve">ALGERIA                                                 </t>
  </si>
  <si>
    <t xml:space="preserve">GIAPPONE                                                </t>
  </si>
  <si>
    <t xml:space="preserve">BIELORUSSIA                                             </t>
  </si>
  <si>
    <t xml:space="preserve">BOLIVIA                                                 </t>
  </si>
  <si>
    <t xml:space="preserve">PARAGUAY                                                </t>
  </si>
  <si>
    <t xml:space="preserve">GUINEA                                                  </t>
  </si>
  <si>
    <t xml:space="preserve">CINA                                                    </t>
  </si>
  <si>
    <t xml:space="preserve">EMIRATI ARABI UNITI                                     </t>
  </si>
  <si>
    <t xml:space="preserve">BURKINA FASO                                            </t>
  </si>
  <si>
    <t xml:space="preserve">CIAD                                                    </t>
  </si>
  <si>
    <t xml:space="preserve">GUATEMALA                                               </t>
  </si>
  <si>
    <t xml:space="preserve">SEYCHELLES                                              </t>
  </si>
  <si>
    <t xml:space="preserve">COSTA D'AVORIO                                          </t>
  </si>
  <si>
    <t xml:space="preserve">MONTENEGRO                                              </t>
  </si>
  <si>
    <t xml:space="preserve">LIBANO                                                  </t>
  </si>
  <si>
    <t xml:space="preserve">MADAGASCAR                                              </t>
  </si>
  <si>
    <t xml:space="preserve">HONDURAS                                                </t>
  </si>
  <si>
    <t xml:space="preserve">LITUANIA                                                </t>
  </si>
  <si>
    <t xml:space="preserve">NICARAGUA                                               </t>
  </si>
  <si>
    <t xml:space="preserve">MALAYSIA                                                </t>
  </si>
  <si>
    <t xml:space="preserve">ETIOPIA                                                 </t>
  </si>
  <si>
    <t xml:space="preserve">MOZAMBICO                                               </t>
  </si>
  <si>
    <t xml:space="preserve">BANGLADESH                                              </t>
  </si>
  <si>
    <t xml:space="preserve">CONGO                                                   </t>
  </si>
  <si>
    <t xml:space="preserve">TANZANIA                                                </t>
  </si>
  <si>
    <t xml:space="preserve">HONG KONG                                               </t>
  </si>
  <si>
    <t xml:space="preserve">ESTONIA                                                 </t>
  </si>
  <si>
    <t xml:space="preserve">TRINIDAD E TOBAGO                                       </t>
  </si>
  <si>
    <t xml:space="preserve">D.S.S. - REGNO UNITO                                    </t>
  </si>
  <si>
    <t xml:space="preserve">GIORDANIA                                               </t>
  </si>
  <si>
    <t xml:space="preserve">CAMERUN                                                 </t>
  </si>
  <si>
    <t xml:space="preserve">KUWAIT                                                  </t>
  </si>
  <si>
    <t xml:space="preserve">VIETNAM                                                 </t>
  </si>
  <si>
    <t xml:space="preserve">ANTILLE OLANDESI                                        </t>
  </si>
  <si>
    <t xml:space="preserve">NUOVA CALEDONIA                                         </t>
  </si>
  <si>
    <t xml:space="preserve">COREA DEL SUD                                           </t>
  </si>
  <si>
    <t xml:space="preserve">GEORGIA                                                 </t>
  </si>
  <si>
    <t xml:space="preserve">ZIMBAWE                                                 </t>
  </si>
  <si>
    <t xml:space="preserve">NIGERIA                                                 </t>
  </si>
  <si>
    <t xml:space="preserve">SWAZILAND                                               </t>
  </si>
  <si>
    <t xml:space="preserve">REPUBBLICA CENTROAFRICANA                               </t>
  </si>
  <si>
    <t xml:space="preserve">ANTIGUA - BARBUDA                                       </t>
  </si>
  <si>
    <t xml:space="preserve">ANTILLE FRANCESI (MARTINICA - GUADALUPA)                </t>
  </si>
  <si>
    <t xml:space="preserve">C.R.A.M. FRANCIA                                        </t>
  </si>
  <si>
    <t xml:space="preserve">ANDORRA                                                 </t>
  </si>
  <si>
    <t xml:space="preserve">ARABIA SAUDITA                                          </t>
  </si>
  <si>
    <t xml:space="preserve">ISLANDA                                                 </t>
  </si>
  <si>
    <t xml:space="preserve">BOTSWANA                                                </t>
  </si>
  <si>
    <t xml:space="preserve">UGANDA                                                  </t>
  </si>
  <si>
    <t xml:space="preserve">SIERRA LEONE                                            </t>
  </si>
  <si>
    <t xml:space="preserve">ARMENIA                                                 </t>
  </si>
  <si>
    <t xml:space="preserve">INASTI - BELGIO                                         </t>
  </si>
  <si>
    <t xml:space="preserve">REPUBBLICA DEMOCRATICA DEL CONGO                        </t>
  </si>
  <si>
    <t xml:space="preserve">TAIWAN                                                  </t>
  </si>
  <si>
    <t xml:space="preserve">LIBIA                                                   </t>
  </si>
  <si>
    <t xml:space="preserve">ZAMBIA                                                  </t>
  </si>
  <si>
    <t xml:space="preserve">SURINAME                                                </t>
  </si>
  <si>
    <t xml:space="preserve">RWANDA                                                  </t>
  </si>
  <si>
    <t xml:space="preserve">GRENADA                                                 </t>
  </si>
  <si>
    <t xml:space="preserve">BAHAMAS                                                 </t>
  </si>
  <si>
    <t xml:space="preserve">NAMIBIA                                                 </t>
  </si>
  <si>
    <t xml:space="preserve">BERMUDA                                                 </t>
  </si>
  <si>
    <t xml:space="preserve">CAYMAN                                                  </t>
  </si>
  <si>
    <t xml:space="preserve">REUNION                                                 </t>
  </si>
  <si>
    <t xml:space="preserve">KAZAKISTAN                                              </t>
  </si>
  <si>
    <t xml:space="preserve">B.V.A. - GERMANIA                                       </t>
  </si>
  <si>
    <t xml:space="preserve">NUOVE EBRIDI                                            </t>
  </si>
  <si>
    <t xml:space="preserve">BURUNDI                                                 </t>
  </si>
  <si>
    <t xml:space="preserve">YEMEN                                                   </t>
  </si>
  <si>
    <t xml:space="preserve">MALAWI                                                  </t>
  </si>
  <si>
    <t xml:space="preserve">MACAO                                                   </t>
  </si>
  <si>
    <t xml:space="preserve">SIRIA                                                   </t>
  </si>
  <si>
    <t xml:space="preserve">SOMALIA                                                 </t>
  </si>
  <si>
    <t xml:space="preserve">GIAMAICA                                                </t>
  </si>
  <si>
    <t xml:space="preserve">GIBILTERRA                                              </t>
  </si>
  <si>
    <t xml:space="preserve">NEPAL                                                   </t>
  </si>
  <si>
    <t xml:space="preserve">TOGO                                                    </t>
  </si>
  <si>
    <t xml:space="preserve">GABON                                                   </t>
  </si>
  <si>
    <t xml:space="preserve">BENIN                                                   </t>
  </si>
  <si>
    <t xml:space="preserve">FIJI                                                    </t>
  </si>
  <si>
    <t xml:space="preserve">GAMBIA                                                  </t>
  </si>
  <si>
    <t xml:space="preserve">BAHRAIN                                                 </t>
  </si>
  <si>
    <t xml:space="preserve">PAPUASIA NUOVA GUINEA                                   </t>
  </si>
  <si>
    <t xml:space="preserve">BELIZE                                                  </t>
  </si>
  <si>
    <t xml:space="preserve">TONGA                                                   </t>
  </si>
  <si>
    <t xml:space="preserve">L.V.A. - GERMANIA                                       </t>
  </si>
  <si>
    <t xml:space="preserve">P.V.A. - AUSTRIA                                        </t>
  </si>
  <si>
    <t xml:space="preserve">P.V.A.A. - AUSTRIA                                      </t>
  </si>
  <si>
    <t xml:space="preserve">ONP - BELGIO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</si>
</sst>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right"/>
    </xf>
    <xf numFmtId="43" fontId="0" fillId="0" borderId="0" xfId="1" applyFont="1"/>
    <xf numFmtId="3" fontId="0" fillId="0" borderId="0" xfId="0" applyNumberFormat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Fill="1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3" fontId="0" fillId="4" borderId="1" xfId="0" applyNumberFormat="1" applyFill="1" applyBorder="1"/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2"/>
  <sheetViews>
    <sheetView showGridLines="0" tabSelected="1" workbookViewId="0">
      <selection activeCell="D6" sqref="D6"/>
    </sheetView>
  </sheetViews>
  <sheetFormatPr defaultRowHeight="15" x14ac:dyDescent="0.25"/>
  <cols>
    <col min="2" max="2" width="43.5703125" customWidth="1"/>
    <col min="3" max="3" width="17" customWidth="1"/>
    <col min="4" max="4" width="14.28515625" customWidth="1"/>
    <col min="5" max="5" width="38" customWidth="1"/>
    <col min="6" max="6" width="27.5703125" customWidth="1"/>
  </cols>
  <sheetData>
    <row r="1" spans="2:6" ht="69" customHeight="1" thickBot="1" x14ac:dyDescent="0.3">
      <c r="B1" s="18" t="s">
        <v>7</v>
      </c>
      <c r="C1" s="19"/>
      <c r="D1" s="19"/>
      <c r="E1" s="19"/>
      <c r="F1" s="19"/>
    </row>
    <row r="2" spans="2:6" ht="15.75" thickBot="1" x14ac:dyDescent="0.3">
      <c r="B2" s="6" t="s">
        <v>0</v>
      </c>
      <c r="C2" s="20" t="s">
        <v>10</v>
      </c>
      <c r="D2" s="21"/>
      <c r="E2" s="22"/>
    </row>
    <row r="3" spans="2:6" x14ac:dyDescent="0.25">
      <c r="B3" s="1"/>
      <c r="C3" s="1"/>
      <c r="D3" s="1"/>
    </row>
    <row r="4" spans="2:6" ht="30" x14ac:dyDescent="0.25">
      <c r="B4" s="16" t="s">
        <v>2</v>
      </c>
      <c r="C4" s="4" t="s">
        <v>8</v>
      </c>
      <c r="D4" s="4" t="s">
        <v>9</v>
      </c>
      <c r="E4" s="12" t="s">
        <v>1</v>
      </c>
    </row>
    <row r="5" spans="2:6" x14ac:dyDescent="0.25">
      <c r="B5" s="5" t="s">
        <v>11</v>
      </c>
      <c r="C5" s="17">
        <v>53592</v>
      </c>
      <c r="D5" s="15">
        <f>+C5/SUM($C$5:$C$171)</f>
        <v>0.15015255647671588</v>
      </c>
      <c r="E5" s="3"/>
    </row>
    <row r="6" spans="2:6" x14ac:dyDescent="0.25">
      <c r="B6" s="5" t="s">
        <v>12</v>
      </c>
      <c r="C6" s="17">
        <v>47197</v>
      </c>
      <c r="D6" s="15">
        <f t="shared" ref="D6:D68" si="0">+C6/SUM($C$5:$C$171)</f>
        <v>0.13223522555664202</v>
      </c>
      <c r="E6" s="3"/>
    </row>
    <row r="7" spans="2:6" x14ac:dyDescent="0.25">
      <c r="B7" s="5" t="s">
        <v>13</v>
      </c>
      <c r="C7" s="17">
        <v>43618</v>
      </c>
      <c r="D7" s="15">
        <f t="shared" si="0"/>
        <v>0.12220768413944978</v>
      </c>
      <c r="E7" s="3"/>
    </row>
    <row r="8" spans="2:6" x14ac:dyDescent="0.25">
      <c r="B8" s="5" t="s">
        <v>14</v>
      </c>
      <c r="C8" s="17">
        <v>42805</v>
      </c>
      <c r="D8" s="15">
        <f t="shared" si="0"/>
        <v>0.11992984363311358</v>
      </c>
      <c r="E8" s="3"/>
    </row>
    <row r="9" spans="2:6" x14ac:dyDescent="0.25">
      <c r="B9" s="5" t="s">
        <v>15</v>
      </c>
      <c r="C9" s="17">
        <v>37359</v>
      </c>
      <c r="D9" s="15">
        <f t="shared" si="0"/>
        <v>0.10467139418968556</v>
      </c>
      <c r="E9" s="3"/>
    </row>
    <row r="10" spans="2:6" x14ac:dyDescent="0.25">
      <c r="B10" s="5" t="s">
        <v>16</v>
      </c>
      <c r="C10" s="17">
        <v>28238</v>
      </c>
      <c r="D10" s="15">
        <f t="shared" si="0"/>
        <v>7.911643323237616E-2</v>
      </c>
      <c r="E10" s="3"/>
    </row>
    <row r="11" spans="2:6" x14ac:dyDescent="0.25">
      <c r="B11" s="5" t="s">
        <v>17</v>
      </c>
      <c r="C11" s="17">
        <v>24842</v>
      </c>
      <c r="D11" s="15">
        <f t="shared" si="0"/>
        <v>6.9601616061997607E-2</v>
      </c>
      <c r="E11" s="3"/>
    </row>
    <row r="12" spans="2:6" x14ac:dyDescent="0.25">
      <c r="B12" s="5" t="s">
        <v>18</v>
      </c>
      <c r="C12" s="17">
        <v>14256</v>
      </c>
      <c r="D12" s="15">
        <f t="shared" si="0"/>
        <v>3.9942059358338215E-2</v>
      </c>
      <c r="E12" s="3"/>
    </row>
    <row r="13" spans="2:6" x14ac:dyDescent="0.25">
      <c r="B13" s="5" t="s">
        <v>19</v>
      </c>
      <c r="C13" s="17">
        <v>10405</v>
      </c>
      <c r="D13" s="15">
        <f t="shared" si="0"/>
        <v>2.9152436000526732E-2</v>
      </c>
      <c r="E13" s="3"/>
    </row>
    <row r="14" spans="2:6" x14ac:dyDescent="0.25">
      <c r="B14" s="5" t="s">
        <v>20</v>
      </c>
      <c r="C14" s="17">
        <v>7838</v>
      </c>
      <c r="D14" s="15">
        <f t="shared" si="0"/>
        <v>2.1960287685932584E-2</v>
      </c>
      <c r="E14" s="3"/>
    </row>
    <row r="15" spans="2:6" x14ac:dyDescent="0.25">
      <c r="B15" s="5" t="s">
        <v>21</v>
      </c>
      <c r="C15" s="17">
        <v>5824</v>
      </c>
      <c r="D15" s="15">
        <f t="shared" si="0"/>
        <v>1.6317519199141536E-2</v>
      </c>
      <c r="E15" s="3"/>
    </row>
    <row r="16" spans="2:6" x14ac:dyDescent="0.25">
      <c r="B16" s="5" t="s">
        <v>22</v>
      </c>
      <c r="C16" s="17">
        <v>5514</v>
      </c>
      <c r="D16" s="15">
        <f t="shared" si="0"/>
        <v>1.5448969928582836E-2</v>
      </c>
      <c r="E16" s="3"/>
    </row>
    <row r="17" spans="2:5" x14ac:dyDescent="0.25">
      <c r="B17" s="5" t="s">
        <v>23</v>
      </c>
      <c r="C17" s="17">
        <v>4153</v>
      </c>
      <c r="D17" s="15">
        <f t="shared" si="0"/>
        <v>1.1635758453646085E-2</v>
      </c>
      <c r="E17" s="3"/>
    </row>
    <row r="18" spans="2:5" x14ac:dyDescent="0.25">
      <c r="B18" s="5" t="s">
        <v>24</v>
      </c>
      <c r="C18" s="17">
        <v>3423</v>
      </c>
      <c r="D18" s="15">
        <f t="shared" si="0"/>
        <v>9.5904650100723694E-3</v>
      </c>
      <c r="E18" s="3"/>
    </row>
    <row r="19" spans="2:5" x14ac:dyDescent="0.25">
      <c r="B19" s="5" t="s">
        <v>25</v>
      </c>
      <c r="C19" s="17">
        <v>2918</v>
      </c>
      <c r="D19" s="15">
        <f t="shared" si="0"/>
        <v>8.1755702306138406E-3</v>
      </c>
      <c r="E19" s="3"/>
    </row>
    <row r="20" spans="2:5" x14ac:dyDescent="0.25">
      <c r="B20" s="5" t="s">
        <v>26</v>
      </c>
      <c r="C20" s="17">
        <v>2663</v>
      </c>
      <c r="D20" s="15">
        <f t="shared" si="0"/>
        <v>7.4611184112832957E-3</v>
      </c>
      <c r="E20" s="3"/>
    </row>
    <row r="21" spans="2:5" x14ac:dyDescent="0.25">
      <c r="B21" s="5" t="s">
        <v>27</v>
      </c>
      <c r="C21" s="17">
        <v>2405</v>
      </c>
      <c r="D21" s="15">
        <f t="shared" si="0"/>
        <v>6.7382612764312153E-3</v>
      </c>
      <c r="E21" s="3"/>
    </row>
    <row r="22" spans="2:5" x14ac:dyDescent="0.25">
      <c r="B22" s="5" t="s">
        <v>28</v>
      </c>
      <c r="C22" s="17">
        <v>1948</v>
      </c>
      <c r="D22" s="15">
        <f t="shared" si="0"/>
        <v>5.4578515453172589E-3</v>
      </c>
      <c r="E22" s="3"/>
    </row>
    <row r="23" spans="2:5" x14ac:dyDescent="0.25">
      <c r="B23" s="5" t="s">
        <v>29</v>
      </c>
      <c r="C23" s="17">
        <v>1705</v>
      </c>
      <c r="D23" s="15">
        <f t="shared" si="0"/>
        <v>4.7770209880728569E-3</v>
      </c>
      <c r="E23" s="3"/>
    </row>
    <row r="24" spans="2:5" x14ac:dyDescent="0.25">
      <c r="B24" s="5" t="s">
        <v>30</v>
      </c>
      <c r="C24" s="17">
        <v>1516</v>
      </c>
      <c r="D24" s="15">
        <f t="shared" si="0"/>
        <v>4.247486110216101E-3</v>
      </c>
      <c r="E24" s="3"/>
    </row>
    <row r="25" spans="2:5" x14ac:dyDescent="0.25">
      <c r="B25" s="5" t="s">
        <v>31</v>
      </c>
      <c r="C25" s="17">
        <v>1207</v>
      </c>
      <c r="D25" s="15">
        <f t="shared" si="0"/>
        <v>3.3817386114979114E-3</v>
      </c>
      <c r="E25" s="3"/>
    </row>
    <row r="26" spans="2:5" x14ac:dyDescent="0.25">
      <c r="B26" s="5" t="s">
        <v>32</v>
      </c>
      <c r="C26" s="17">
        <v>882</v>
      </c>
      <c r="D26" s="15">
        <f t="shared" si="0"/>
        <v>2.4711627633315311E-3</v>
      </c>
      <c r="E26" s="3"/>
    </row>
    <row r="27" spans="2:5" x14ac:dyDescent="0.25">
      <c r="B27" s="5" t="s">
        <v>33</v>
      </c>
      <c r="C27" s="17">
        <v>804</v>
      </c>
      <c r="D27" s="15">
        <f t="shared" si="0"/>
        <v>2.2526245597715997E-3</v>
      </c>
      <c r="E27" s="3"/>
    </row>
    <row r="28" spans="2:5" x14ac:dyDescent="0.25">
      <c r="B28" s="5" t="s">
        <v>34</v>
      </c>
      <c r="C28" s="17">
        <v>742</v>
      </c>
      <c r="D28" s="15">
        <f t="shared" si="0"/>
        <v>2.0789147056598594E-3</v>
      </c>
      <c r="E28" s="3"/>
    </row>
    <row r="29" spans="2:5" x14ac:dyDescent="0.25">
      <c r="B29" s="5" t="s">
        <v>35</v>
      </c>
      <c r="C29" s="17">
        <v>713</v>
      </c>
      <c r="D29" s="15">
        <f t="shared" si="0"/>
        <v>1.9976633222850131E-3</v>
      </c>
      <c r="E29" s="3"/>
    </row>
    <row r="30" spans="2:5" x14ac:dyDescent="0.25">
      <c r="B30" s="5" t="s">
        <v>36</v>
      </c>
      <c r="C30" s="17">
        <v>683</v>
      </c>
      <c r="D30" s="15">
        <f t="shared" si="0"/>
        <v>1.9136101670696548E-3</v>
      </c>
      <c r="E30" s="3"/>
    </row>
    <row r="31" spans="2:5" x14ac:dyDescent="0.25">
      <c r="B31" s="5" t="s">
        <v>37</v>
      </c>
      <c r="C31" s="17">
        <v>604</v>
      </c>
      <c r="D31" s="15">
        <f t="shared" si="0"/>
        <v>1.6922701916692116E-3</v>
      </c>
      <c r="E31" s="3"/>
    </row>
    <row r="32" spans="2:5" x14ac:dyDescent="0.25">
      <c r="B32" s="5" t="s">
        <v>38</v>
      </c>
      <c r="C32" s="17">
        <v>528</v>
      </c>
      <c r="D32" s="15">
        <f t="shared" si="0"/>
        <v>1.4793355317903041E-3</v>
      </c>
      <c r="E32" s="3"/>
    </row>
    <row r="33" spans="2:5" x14ac:dyDescent="0.25">
      <c r="B33" s="5" t="s">
        <v>39</v>
      </c>
      <c r="C33" s="17">
        <v>475</v>
      </c>
      <c r="D33" s="15">
        <f t="shared" si="0"/>
        <v>1.3308416242431714E-3</v>
      </c>
      <c r="E33" s="3"/>
    </row>
    <row r="34" spans="2:5" x14ac:dyDescent="0.25">
      <c r="B34" s="5" t="s">
        <v>40</v>
      </c>
      <c r="C34" s="17">
        <v>459</v>
      </c>
      <c r="D34" s="15">
        <f t="shared" si="0"/>
        <v>1.2860132747949803E-3</v>
      </c>
      <c r="E34" s="3"/>
    </row>
    <row r="35" spans="2:5" x14ac:dyDescent="0.25">
      <c r="B35" s="5" t="s">
        <v>41</v>
      </c>
      <c r="C35" s="17">
        <v>349</v>
      </c>
      <c r="D35" s="15">
        <f t="shared" si="0"/>
        <v>9.7781837233866693E-4</v>
      </c>
      <c r="E35" s="3"/>
    </row>
    <row r="36" spans="2:5" x14ac:dyDescent="0.25">
      <c r="B36" s="5" t="s">
        <v>42</v>
      </c>
      <c r="C36" s="17">
        <v>345</v>
      </c>
      <c r="D36" s="15">
        <f t="shared" si="0"/>
        <v>9.6661128497661927E-4</v>
      </c>
      <c r="E36" s="3"/>
    </row>
    <row r="37" spans="2:5" x14ac:dyDescent="0.25">
      <c r="B37" s="5" t="s">
        <v>43</v>
      </c>
      <c r="C37" s="17">
        <v>342</v>
      </c>
      <c r="D37" s="15">
        <f t="shared" si="0"/>
        <v>9.5820596945508344E-4</v>
      </c>
      <c r="E37" s="3"/>
    </row>
    <row r="38" spans="2:5" x14ac:dyDescent="0.25">
      <c r="B38" s="5" t="s">
        <v>44</v>
      </c>
      <c r="C38" s="17">
        <v>339</v>
      </c>
      <c r="D38" s="15">
        <f t="shared" si="0"/>
        <v>9.498006539335476E-4</v>
      </c>
      <c r="E38" s="3"/>
    </row>
    <row r="39" spans="2:5" x14ac:dyDescent="0.25">
      <c r="B39" s="5" t="s">
        <v>45</v>
      </c>
      <c r="C39" s="17">
        <v>338</v>
      </c>
      <c r="D39" s="15">
        <f t="shared" si="0"/>
        <v>9.4699888209303566E-4</v>
      </c>
      <c r="E39" s="3"/>
    </row>
    <row r="40" spans="2:5" x14ac:dyDescent="0.25">
      <c r="B40" s="5" t="s">
        <v>46</v>
      </c>
      <c r="C40" s="17">
        <v>330</v>
      </c>
      <c r="D40" s="15">
        <f t="shared" si="0"/>
        <v>9.2458470736894011E-4</v>
      </c>
      <c r="E40" s="3"/>
    </row>
    <row r="41" spans="2:5" x14ac:dyDescent="0.25">
      <c r="B41" s="5" t="s">
        <v>47</v>
      </c>
      <c r="C41" s="17">
        <v>282</v>
      </c>
      <c r="D41" s="15">
        <f t="shared" si="0"/>
        <v>7.9009965902436703E-4</v>
      </c>
      <c r="E41" s="3"/>
    </row>
    <row r="42" spans="2:5" x14ac:dyDescent="0.25">
      <c r="B42" s="5" t="s">
        <v>48</v>
      </c>
      <c r="C42" s="17">
        <v>271</v>
      </c>
      <c r="D42" s="15">
        <f t="shared" si="0"/>
        <v>7.5928016877873565E-4</v>
      </c>
      <c r="E42" s="3"/>
    </row>
    <row r="43" spans="2:5" x14ac:dyDescent="0.25">
      <c r="B43" s="5" t="s">
        <v>49</v>
      </c>
      <c r="C43" s="17">
        <v>230</v>
      </c>
      <c r="D43" s="15">
        <f t="shared" si="0"/>
        <v>6.4440752331774618E-4</v>
      </c>
      <c r="E43" s="3"/>
    </row>
    <row r="44" spans="2:5" x14ac:dyDescent="0.25">
      <c r="B44" s="5" t="s">
        <v>50</v>
      </c>
      <c r="C44" s="17">
        <v>227</v>
      </c>
      <c r="D44" s="15">
        <f t="shared" si="0"/>
        <v>6.3600220779621035E-4</v>
      </c>
      <c r="E44" s="3"/>
    </row>
    <row r="45" spans="2:5" x14ac:dyDescent="0.25">
      <c r="B45" s="5" t="s">
        <v>51</v>
      </c>
      <c r="C45" s="17">
        <v>223</v>
      </c>
      <c r="D45" s="15">
        <f t="shared" si="0"/>
        <v>6.2479512043416257E-4</v>
      </c>
      <c r="E45" s="3"/>
    </row>
    <row r="46" spans="2:5" x14ac:dyDescent="0.25">
      <c r="B46" s="5" t="s">
        <v>52</v>
      </c>
      <c r="C46" s="17">
        <v>192</v>
      </c>
      <c r="D46" s="15">
        <f t="shared" si="0"/>
        <v>5.3794019337829243E-4</v>
      </c>
      <c r="E46" s="3"/>
    </row>
    <row r="47" spans="2:5" x14ac:dyDescent="0.25">
      <c r="B47" s="5" t="s">
        <v>53</v>
      </c>
      <c r="C47" s="17">
        <v>185</v>
      </c>
      <c r="D47" s="15">
        <f t="shared" si="0"/>
        <v>5.1832779049470882E-4</v>
      </c>
      <c r="E47" s="3"/>
    </row>
    <row r="48" spans="2:5" x14ac:dyDescent="0.25">
      <c r="B48" s="5" t="s">
        <v>54</v>
      </c>
      <c r="C48" s="17">
        <v>178</v>
      </c>
      <c r="D48" s="15">
        <f t="shared" si="0"/>
        <v>4.9871538761112532E-4</v>
      </c>
      <c r="E48" s="3"/>
    </row>
    <row r="49" spans="2:5" x14ac:dyDescent="0.25">
      <c r="B49" s="5" t="s">
        <v>55</v>
      </c>
      <c r="C49" s="17">
        <v>174</v>
      </c>
      <c r="D49" s="15">
        <f t="shared" si="0"/>
        <v>4.8750830024907749E-4</v>
      </c>
      <c r="E49" s="3"/>
    </row>
    <row r="50" spans="2:5" x14ac:dyDescent="0.25">
      <c r="B50" s="5" t="s">
        <v>56</v>
      </c>
      <c r="C50" s="17">
        <v>165</v>
      </c>
      <c r="D50" s="15">
        <f t="shared" si="0"/>
        <v>4.6229235368447006E-4</v>
      </c>
      <c r="E50" s="3"/>
    </row>
    <row r="51" spans="2:5" x14ac:dyDescent="0.25">
      <c r="B51" s="5" t="s">
        <v>57</v>
      </c>
      <c r="C51" s="17">
        <v>164</v>
      </c>
      <c r="D51" s="15">
        <f t="shared" si="0"/>
        <v>4.5949058184395811E-4</v>
      </c>
      <c r="E51" s="3"/>
    </row>
    <row r="52" spans="2:5" x14ac:dyDescent="0.25">
      <c r="B52" s="5" t="s">
        <v>58</v>
      </c>
      <c r="C52" s="17">
        <v>154</v>
      </c>
      <c r="D52" s="15">
        <f t="shared" si="0"/>
        <v>4.3147286343883873E-4</v>
      </c>
      <c r="E52" s="3"/>
    </row>
    <row r="53" spans="2:5" x14ac:dyDescent="0.25">
      <c r="B53" s="5" t="s">
        <v>59</v>
      </c>
      <c r="C53" s="17">
        <v>153</v>
      </c>
      <c r="D53" s="15">
        <f t="shared" si="0"/>
        <v>4.2867109159832679E-4</v>
      </c>
      <c r="E53" s="3"/>
    </row>
    <row r="54" spans="2:5" x14ac:dyDescent="0.25">
      <c r="B54" s="5" t="s">
        <v>60</v>
      </c>
      <c r="C54" s="17">
        <v>152</v>
      </c>
      <c r="D54" s="15">
        <f t="shared" si="0"/>
        <v>4.2586931975781484E-4</v>
      </c>
      <c r="E54" s="3"/>
    </row>
    <row r="55" spans="2:5" x14ac:dyDescent="0.25">
      <c r="B55" s="5" t="s">
        <v>61</v>
      </c>
      <c r="C55" s="17">
        <v>151</v>
      </c>
      <c r="D55" s="15">
        <f t="shared" si="0"/>
        <v>4.230675479173029E-4</v>
      </c>
      <c r="E55" s="3"/>
    </row>
    <row r="56" spans="2:5" x14ac:dyDescent="0.25">
      <c r="B56" s="5" t="s">
        <v>62</v>
      </c>
      <c r="C56" s="17">
        <v>146</v>
      </c>
      <c r="D56" s="15">
        <f t="shared" si="0"/>
        <v>4.0905868871474318E-4</v>
      </c>
      <c r="E56" s="3"/>
    </row>
    <row r="57" spans="2:5" x14ac:dyDescent="0.25">
      <c r="B57" s="5" t="s">
        <v>63</v>
      </c>
      <c r="C57" s="17">
        <v>123</v>
      </c>
      <c r="D57" s="15">
        <f t="shared" si="0"/>
        <v>3.4461793638296858E-4</v>
      </c>
      <c r="E57" s="3"/>
    </row>
    <row r="58" spans="2:5" x14ac:dyDescent="0.25">
      <c r="B58" s="5" t="s">
        <v>64</v>
      </c>
      <c r="C58" s="17">
        <v>119</v>
      </c>
      <c r="D58" s="15">
        <f t="shared" si="0"/>
        <v>3.3341084902092081E-4</v>
      </c>
      <c r="E58" s="3"/>
    </row>
    <row r="59" spans="2:5" x14ac:dyDescent="0.25">
      <c r="B59" s="5" t="s">
        <v>65</v>
      </c>
      <c r="C59" s="17">
        <v>111</v>
      </c>
      <c r="D59" s="15">
        <f t="shared" si="0"/>
        <v>3.1099667429682531E-4</v>
      </c>
      <c r="E59" s="3"/>
    </row>
    <row r="60" spans="2:5" x14ac:dyDescent="0.25">
      <c r="B60" s="5" t="s">
        <v>66</v>
      </c>
      <c r="C60" s="17">
        <v>100</v>
      </c>
      <c r="D60" s="15">
        <f t="shared" si="0"/>
        <v>2.8017718405119399E-4</v>
      </c>
      <c r="E60" s="3"/>
    </row>
    <row r="61" spans="2:5" x14ac:dyDescent="0.25">
      <c r="B61" s="5" t="s">
        <v>67</v>
      </c>
      <c r="C61" s="17">
        <v>100</v>
      </c>
      <c r="D61" s="15">
        <f t="shared" si="0"/>
        <v>2.8017718405119399E-4</v>
      </c>
      <c r="E61" s="3"/>
    </row>
    <row r="62" spans="2:5" x14ac:dyDescent="0.25">
      <c r="B62" s="5" t="s">
        <v>68</v>
      </c>
      <c r="C62" s="17">
        <v>93</v>
      </c>
      <c r="D62" s="15">
        <f t="shared" si="0"/>
        <v>2.6056478116761038E-4</v>
      </c>
      <c r="E62" s="3"/>
    </row>
    <row r="63" spans="2:5" x14ac:dyDescent="0.25">
      <c r="B63" s="5" t="s">
        <v>69</v>
      </c>
      <c r="C63" s="17">
        <v>90</v>
      </c>
      <c r="D63" s="15">
        <f t="shared" si="0"/>
        <v>2.5215946564607455E-4</v>
      </c>
      <c r="E63" s="3"/>
    </row>
    <row r="64" spans="2:5" x14ac:dyDescent="0.25">
      <c r="B64" s="5" t="s">
        <v>70</v>
      </c>
      <c r="C64" s="17">
        <v>86</v>
      </c>
      <c r="D64" s="15">
        <f t="shared" si="0"/>
        <v>2.4095237828402683E-4</v>
      </c>
      <c r="E64" s="3"/>
    </row>
    <row r="65" spans="2:5" x14ac:dyDescent="0.25">
      <c r="B65" s="5" t="s">
        <v>71</v>
      </c>
      <c r="C65" s="17">
        <v>83</v>
      </c>
      <c r="D65" s="15">
        <f t="shared" si="0"/>
        <v>2.32547062762491E-4</v>
      </c>
      <c r="E65" s="3"/>
    </row>
    <row r="66" spans="2:5" x14ac:dyDescent="0.25">
      <c r="B66" s="5" t="s">
        <v>72</v>
      </c>
      <c r="C66" s="17">
        <v>81</v>
      </c>
      <c r="D66" s="15">
        <f t="shared" si="0"/>
        <v>2.2694351908146711E-4</v>
      </c>
      <c r="E66" s="3"/>
    </row>
    <row r="67" spans="2:5" x14ac:dyDescent="0.25">
      <c r="B67" s="5" t="s">
        <v>73</v>
      </c>
      <c r="C67" s="17">
        <v>80</v>
      </c>
      <c r="D67" s="15">
        <f t="shared" si="0"/>
        <v>2.2414174724095517E-4</v>
      </c>
      <c r="E67" s="3"/>
    </row>
    <row r="68" spans="2:5" x14ac:dyDescent="0.25">
      <c r="B68" s="5" t="s">
        <v>74</v>
      </c>
      <c r="C68" s="17">
        <v>80</v>
      </c>
      <c r="D68" s="15">
        <f t="shared" si="0"/>
        <v>2.2414174724095517E-4</v>
      </c>
      <c r="E68" s="3"/>
    </row>
    <row r="69" spans="2:5" x14ac:dyDescent="0.25">
      <c r="B69" s="5" t="s">
        <v>75</v>
      </c>
      <c r="C69" s="17">
        <v>78</v>
      </c>
      <c r="D69" s="15">
        <f t="shared" ref="D69:D132" si="1">+C69/SUM($C$5:$C$171)</f>
        <v>2.1853820355993131E-4</v>
      </c>
      <c r="E69" s="3"/>
    </row>
    <row r="70" spans="2:5" x14ac:dyDescent="0.25">
      <c r="B70" s="5" t="s">
        <v>76</v>
      </c>
      <c r="C70" s="17">
        <v>70</v>
      </c>
      <c r="D70" s="15">
        <f t="shared" si="1"/>
        <v>1.9612402883583579E-4</v>
      </c>
      <c r="E70" s="3"/>
    </row>
    <row r="71" spans="2:5" x14ac:dyDescent="0.25">
      <c r="B71" s="5" t="s">
        <v>77</v>
      </c>
      <c r="C71" s="17">
        <v>64</v>
      </c>
      <c r="D71" s="15">
        <f t="shared" si="1"/>
        <v>1.7931339779276415E-4</v>
      </c>
      <c r="E71" s="3"/>
    </row>
    <row r="72" spans="2:5" x14ac:dyDescent="0.25">
      <c r="B72" s="5" t="s">
        <v>78</v>
      </c>
      <c r="C72" s="17">
        <v>60</v>
      </c>
      <c r="D72" s="15">
        <f t="shared" si="1"/>
        <v>1.6810631043071638E-4</v>
      </c>
      <c r="E72" s="3"/>
    </row>
    <row r="73" spans="2:5" x14ac:dyDescent="0.25">
      <c r="B73" s="5" t="s">
        <v>79</v>
      </c>
      <c r="C73" s="17">
        <v>52</v>
      </c>
      <c r="D73" s="15">
        <f t="shared" si="1"/>
        <v>1.4569213570662085E-4</v>
      </c>
      <c r="E73" s="3"/>
    </row>
    <row r="74" spans="2:5" x14ac:dyDescent="0.25">
      <c r="B74" s="5" t="s">
        <v>80</v>
      </c>
      <c r="C74" s="17">
        <v>46</v>
      </c>
      <c r="D74" s="15">
        <f t="shared" si="1"/>
        <v>1.2888150466354922E-4</v>
      </c>
      <c r="E74" s="3"/>
    </row>
    <row r="75" spans="2:5" x14ac:dyDescent="0.25">
      <c r="B75" s="5" t="s">
        <v>81</v>
      </c>
      <c r="C75" s="17">
        <v>42</v>
      </c>
      <c r="D75" s="15">
        <f t="shared" si="1"/>
        <v>1.1767441730150147E-4</v>
      </c>
      <c r="E75" s="3"/>
    </row>
    <row r="76" spans="2:5" x14ac:dyDescent="0.25">
      <c r="B76" s="5" t="s">
        <v>82</v>
      </c>
      <c r="C76" s="17">
        <v>41</v>
      </c>
      <c r="D76" s="15">
        <f t="shared" si="1"/>
        <v>1.1487264546098953E-4</v>
      </c>
      <c r="E76" s="3"/>
    </row>
    <row r="77" spans="2:5" x14ac:dyDescent="0.25">
      <c r="B77" s="5" t="s">
        <v>83</v>
      </c>
      <c r="C77" s="17">
        <v>41</v>
      </c>
      <c r="D77" s="15">
        <f t="shared" si="1"/>
        <v>1.1487264546098953E-4</v>
      </c>
      <c r="E77" s="3"/>
    </row>
    <row r="78" spans="2:5" x14ac:dyDescent="0.25">
      <c r="B78" s="5" t="s">
        <v>84</v>
      </c>
      <c r="C78" s="17">
        <v>39</v>
      </c>
      <c r="D78" s="15">
        <f t="shared" si="1"/>
        <v>1.0926910177996565E-4</v>
      </c>
      <c r="E78" s="3"/>
    </row>
    <row r="79" spans="2:5" x14ac:dyDescent="0.25">
      <c r="B79" s="5" t="s">
        <v>85</v>
      </c>
      <c r="C79" s="17">
        <v>38</v>
      </c>
      <c r="D79" s="15">
        <f t="shared" si="1"/>
        <v>1.0646732993945371E-4</v>
      </c>
      <c r="E79" s="3"/>
    </row>
    <row r="80" spans="2:5" x14ac:dyDescent="0.25">
      <c r="B80" s="5" t="s">
        <v>86</v>
      </c>
      <c r="C80" s="17">
        <v>36</v>
      </c>
      <c r="D80" s="15">
        <f t="shared" si="1"/>
        <v>1.0086378625842984E-4</v>
      </c>
      <c r="E80" s="3"/>
    </row>
    <row r="81" spans="2:5" x14ac:dyDescent="0.25">
      <c r="B81" s="5" t="s">
        <v>87</v>
      </c>
      <c r="C81" s="17">
        <v>36</v>
      </c>
      <c r="D81" s="15">
        <f t="shared" si="1"/>
        <v>1.0086378625842984E-4</v>
      </c>
      <c r="E81" s="3"/>
    </row>
    <row r="82" spans="2:5" x14ac:dyDescent="0.25">
      <c r="B82" s="5" t="s">
        <v>88</v>
      </c>
      <c r="C82" s="17">
        <v>35</v>
      </c>
      <c r="D82" s="15">
        <f t="shared" si="1"/>
        <v>9.8062014417917893E-5</v>
      </c>
      <c r="E82" s="3"/>
    </row>
    <row r="83" spans="2:5" x14ac:dyDescent="0.25">
      <c r="B83" s="5" t="s">
        <v>89</v>
      </c>
      <c r="C83" s="17">
        <v>32</v>
      </c>
      <c r="D83" s="15">
        <f t="shared" si="1"/>
        <v>8.9656698896382076E-5</v>
      </c>
      <c r="E83" s="3"/>
    </row>
    <row r="84" spans="2:5" x14ac:dyDescent="0.25">
      <c r="B84" s="5" t="s">
        <v>90</v>
      </c>
      <c r="C84" s="17">
        <v>32</v>
      </c>
      <c r="D84" s="15">
        <f t="shared" si="1"/>
        <v>8.9656698896382076E-5</v>
      </c>
      <c r="E84" s="3"/>
    </row>
    <row r="85" spans="2:5" x14ac:dyDescent="0.25">
      <c r="B85" s="5" t="s">
        <v>91</v>
      </c>
      <c r="C85" s="17">
        <v>32</v>
      </c>
      <c r="D85" s="15">
        <f t="shared" si="1"/>
        <v>8.9656698896382076E-5</v>
      </c>
      <c r="E85" s="3"/>
    </row>
    <row r="86" spans="2:5" x14ac:dyDescent="0.25">
      <c r="B86" s="5" t="s">
        <v>92</v>
      </c>
      <c r="C86" s="17">
        <v>30</v>
      </c>
      <c r="D86" s="15">
        <f t="shared" si="1"/>
        <v>8.4053155215358188E-5</v>
      </c>
      <c r="E86" s="3"/>
    </row>
    <row r="87" spans="2:5" x14ac:dyDescent="0.25">
      <c r="B87" s="5" t="s">
        <v>93</v>
      </c>
      <c r="C87" s="17">
        <v>27</v>
      </c>
      <c r="D87" s="15">
        <f t="shared" si="1"/>
        <v>7.5647839693822371E-5</v>
      </c>
      <c r="E87" s="3"/>
    </row>
    <row r="88" spans="2:5" x14ac:dyDescent="0.25">
      <c r="B88" s="5" t="s">
        <v>94</v>
      </c>
      <c r="C88" s="17">
        <v>26</v>
      </c>
      <c r="D88" s="15">
        <f t="shared" si="1"/>
        <v>7.2846067853310427E-5</v>
      </c>
      <c r="E88" s="3"/>
    </row>
    <row r="89" spans="2:5" x14ac:dyDescent="0.25">
      <c r="B89" s="5" t="s">
        <v>95</v>
      </c>
      <c r="C89" s="17">
        <v>26</v>
      </c>
      <c r="D89" s="15">
        <f t="shared" si="1"/>
        <v>7.2846067853310427E-5</v>
      </c>
      <c r="E89" s="3"/>
    </row>
    <row r="90" spans="2:5" x14ac:dyDescent="0.25">
      <c r="B90" s="5" t="s">
        <v>96</v>
      </c>
      <c r="C90" s="17">
        <v>25</v>
      </c>
      <c r="D90" s="15">
        <f t="shared" si="1"/>
        <v>7.0044296012798497E-5</v>
      </c>
      <c r="E90" s="3"/>
    </row>
    <row r="91" spans="2:5" x14ac:dyDescent="0.25">
      <c r="B91" s="5" t="s">
        <v>97</v>
      </c>
      <c r="C91" s="17">
        <v>25</v>
      </c>
      <c r="D91" s="15">
        <f t="shared" si="1"/>
        <v>7.0044296012798497E-5</v>
      </c>
      <c r="E91" s="3"/>
    </row>
    <row r="92" spans="2:5" x14ac:dyDescent="0.25">
      <c r="B92" s="5" t="s">
        <v>98</v>
      </c>
      <c r="C92" s="17">
        <v>24</v>
      </c>
      <c r="D92" s="15">
        <f t="shared" si="1"/>
        <v>6.7242524172286553E-5</v>
      </c>
      <c r="E92" s="3"/>
    </row>
    <row r="93" spans="2:5" x14ac:dyDescent="0.25">
      <c r="B93" s="5" t="s">
        <v>99</v>
      </c>
      <c r="C93" s="17">
        <v>23</v>
      </c>
      <c r="D93" s="15">
        <f t="shared" si="1"/>
        <v>6.444075233177461E-5</v>
      </c>
      <c r="E93" s="3"/>
    </row>
    <row r="94" spans="2:5" x14ac:dyDescent="0.25">
      <c r="B94" s="5" t="s">
        <v>100</v>
      </c>
      <c r="C94" s="17">
        <v>22</v>
      </c>
      <c r="D94" s="15">
        <f t="shared" si="1"/>
        <v>6.163898049126268E-5</v>
      </c>
      <c r="E94" s="3"/>
    </row>
    <row r="95" spans="2:5" x14ac:dyDescent="0.25">
      <c r="B95" s="5" t="s">
        <v>101</v>
      </c>
      <c r="C95" s="17">
        <v>22</v>
      </c>
      <c r="D95" s="15">
        <f t="shared" si="1"/>
        <v>6.163898049126268E-5</v>
      </c>
      <c r="E95" s="3"/>
    </row>
    <row r="96" spans="2:5" x14ac:dyDescent="0.25">
      <c r="B96" s="5" t="s">
        <v>102</v>
      </c>
      <c r="C96" s="17">
        <v>21</v>
      </c>
      <c r="D96" s="15">
        <f t="shared" si="1"/>
        <v>5.8837208650750736E-5</v>
      </c>
      <c r="E96" s="3"/>
    </row>
    <row r="97" spans="2:5" x14ac:dyDescent="0.25">
      <c r="B97" s="5" t="s">
        <v>103</v>
      </c>
      <c r="C97" s="17">
        <v>21</v>
      </c>
      <c r="D97" s="15">
        <f t="shared" si="1"/>
        <v>5.8837208650750736E-5</v>
      </c>
      <c r="E97" s="3"/>
    </row>
    <row r="98" spans="2:5" x14ac:dyDescent="0.25">
      <c r="B98" s="5" t="s">
        <v>104</v>
      </c>
      <c r="C98" s="17">
        <v>18</v>
      </c>
      <c r="D98" s="15">
        <f t="shared" si="1"/>
        <v>5.0431893129214918E-5</v>
      </c>
      <c r="E98" s="3"/>
    </row>
    <row r="99" spans="2:5" x14ac:dyDescent="0.25">
      <c r="B99" s="5" t="s">
        <v>105</v>
      </c>
      <c r="C99" s="17">
        <v>17</v>
      </c>
      <c r="D99" s="15">
        <f t="shared" si="1"/>
        <v>4.7630121288702975E-5</v>
      </c>
      <c r="E99" s="3"/>
    </row>
    <row r="100" spans="2:5" x14ac:dyDescent="0.25">
      <c r="B100" s="5" t="s">
        <v>106</v>
      </c>
      <c r="C100" s="17">
        <v>16</v>
      </c>
      <c r="D100" s="15">
        <f t="shared" si="1"/>
        <v>4.4828349448191038E-5</v>
      </c>
      <c r="E100" s="3"/>
    </row>
    <row r="101" spans="2:5" x14ac:dyDescent="0.25">
      <c r="B101" s="5" t="s">
        <v>107</v>
      </c>
      <c r="C101" s="17">
        <v>16</v>
      </c>
      <c r="D101" s="15">
        <f t="shared" si="1"/>
        <v>4.4828349448191038E-5</v>
      </c>
      <c r="E101" s="3"/>
    </row>
    <row r="102" spans="2:5" x14ac:dyDescent="0.25">
      <c r="B102" s="5" t="s">
        <v>108</v>
      </c>
      <c r="C102" s="17">
        <v>13</v>
      </c>
      <c r="D102" s="15">
        <f t="shared" si="1"/>
        <v>3.6423033926655214E-5</v>
      </c>
      <c r="E102" s="3"/>
    </row>
    <row r="103" spans="2:5" x14ac:dyDescent="0.25">
      <c r="B103" s="5" t="s">
        <v>109</v>
      </c>
      <c r="C103" s="17">
        <v>12</v>
      </c>
      <c r="D103" s="15">
        <f t="shared" si="1"/>
        <v>3.3621262086143277E-5</v>
      </c>
      <c r="E103" s="3"/>
    </row>
    <row r="104" spans="2:5" x14ac:dyDescent="0.25">
      <c r="B104" s="5" t="s">
        <v>110</v>
      </c>
      <c r="C104" s="17">
        <v>11</v>
      </c>
      <c r="D104" s="15">
        <f t="shared" si="1"/>
        <v>3.081949024563134E-5</v>
      </c>
      <c r="E104" s="3"/>
    </row>
    <row r="105" spans="2:5" x14ac:dyDescent="0.25">
      <c r="B105" s="5" t="s">
        <v>111</v>
      </c>
      <c r="C105" s="17">
        <v>11</v>
      </c>
      <c r="D105" s="15">
        <f t="shared" si="1"/>
        <v>3.081949024563134E-5</v>
      </c>
      <c r="E105" s="3"/>
    </row>
    <row r="106" spans="2:5" x14ac:dyDescent="0.25">
      <c r="B106" s="5" t="s">
        <v>112</v>
      </c>
      <c r="C106" s="17">
        <v>11</v>
      </c>
      <c r="D106" s="15">
        <f t="shared" si="1"/>
        <v>3.081949024563134E-5</v>
      </c>
      <c r="E106" s="3"/>
    </row>
    <row r="107" spans="2:5" x14ac:dyDescent="0.25">
      <c r="B107" s="5" t="s">
        <v>113</v>
      </c>
      <c r="C107" s="17">
        <v>9</v>
      </c>
      <c r="D107" s="15">
        <f t="shared" si="1"/>
        <v>2.5215946564607459E-5</v>
      </c>
      <c r="E107" s="3"/>
    </row>
    <row r="108" spans="2:5" x14ac:dyDescent="0.25">
      <c r="B108" s="5" t="s">
        <v>114</v>
      </c>
      <c r="C108" s="17">
        <v>9</v>
      </c>
      <c r="D108" s="15">
        <f t="shared" si="1"/>
        <v>2.5215946564607459E-5</v>
      </c>
      <c r="E108" s="3"/>
    </row>
    <row r="109" spans="2:5" x14ac:dyDescent="0.25">
      <c r="B109" s="5" t="s">
        <v>115</v>
      </c>
      <c r="C109" s="17">
        <v>8</v>
      </c>
      <c r="D109" s="15">
        <f t="shared" si="1"/>
        <v>2.2414174724095519E-5</v>
      </c>
      <c r="E109" s="3"/>
    </row>
    <row r="110" spans="2:5" x14ac:dyDescent="0.25">
      <c r="B110" s="5" t="s">
        <v>116</v>
      </c>
      <c r="C110" s="17">
        <v>7</v>
      </c>
      <c r="D110" s="15">
        <f t="shared" si="1"/>
        <v>1.9612402883583579E-5</v>
      </c>
      <c r="E110" s="3"/>
    </row>
    <row r="111" spans="2:5" x14ac:dyDescent="0.25">
      <c r="B111" s="5" t="s">
        <v>117</v>
      </c>
      <c r="C111" s="17">
        <v>7</v>
      </c>
      <c r="D111" s="15">
        <f t="shared" si="1"/>
        <v>1.9612402883583579E-5</v>
      </c>
      <c r="E111" s="3"/>
    </row>
    <row r="112" spans="2:5" x14ac:dyDescent="0.25">
      <c r="B112" s="5" t="s">
        <v>118</v>
      </c>
      <c r="C112" s="17">
        <v>6</v>
      </c>
      <c r="D112" s="15">
        <f t="shared" si="1"/>
        <v>1.6810631043071638E-5</v>
      </c>
      <c r="E112" s="3"/>
    </row>
    <row r="113" spans="2:5" x14ac:dyDescent="0.25">
      <c r="B113" s="5" t="s">
        <v>119</v>
      </c>
      <c r="C113" s="17">
        <v>6</v>
      </c>
      <c r="D113" s="15">
        <f t="shared" si="1"/>
        <v>1.6810631043071638E-5</v>
      </c>
      <c r="E113" s="3"/>
    </row>
    <row r="114" spans="2:5" x14ac:dyDescent="0.25">
      <c r="B114" s="5" t="s">
        <v>120</v>
      </c>
      <c r="C114" s="17">
        <v>6</v>
      </c>
      <c r="D114" s="15">
        <f t="shared" si="1"/>
        <v>1.6810631043071638E-5</v>
      </c>
      <c r="E114" s="3"/>
    </row>
    <row r="115" spans="2:5" x14ac:dyDescent="0.25">
      <c r="B115" s="5" t="s">
        <v>121</v>
      </c>
      <c r="C115" s="17">
        <v>5</v>
      </c>
      <c r="D115" s="15">
        <f t="shared" si="1"/>
        <v>1.4008859202559698E-5</v>
      </c>
      <c r="E115" s="3"/>
    </row>
    <row r="116" spans="2:5" x14ac:dyDescent="0.25">
      <c r="B116" s="5" t="s">
        <v>122</v>
      </c>
      <c r="C116" s="17">
        <v>5</v>
      </c>
      <c r="D116" s="15">
        <f t="shared" si="1"/>
        <v>1.4008859202559698E-5</v>
      </c>
      <c r="E116" s="3"/>
    </row>
    <row r="117" spans="2:5" x14ac:dyDescent="0.25">
      <c r="B117" s="5" t="s">
        <v>123</v>
      </c>
      <c r="C117" s="17">
        <v>4</v>
      </c>
      <c r="D117" s="15">
        <f t="shared" si="1"/>
        <v>1.1207087362047759E-5</v>
      </c>
      <c r="E117" s="3"/>
    </row>
    <row r="118" spans="2:5" x14ac:dyDescent="0.25">
      <c r="B118" s="5" t="s">
        <v>124</v>
      </c>
      <c r="C118" s="17">
        <v>4</v>
      </c>
      <c r="D118" s="15">
        <f t="shared" si="1"/>
        <v>1.1207087362047759E-5</v>
      </c>
      <c r="E118" s="3"/>
    </row>
    <row r="119" spans="2:5" x14ac:dyDescent="0.25">
      <c r="B119" s="5" t="s">
        <v>125</v>
      </c>
      <c r="C119" s="17">
        <v>4</v>
      </c>
      <c r="D119" s="15">
        <f t="shared" si="1"/>
        <v>1.1207087362047759E-5</v>
      </c>
      <c r="E119" s="3"/>
    </row>
    <row r="120" spans="2:5" x14ac:dyDescent="0.25">
      <c r="B120" s="5" t="s">
        <v>126</v>
      </c>
      <c r="C120" s="17">
        <v>4</v>
      </c>
      <c r="D120" s="15">
        <f t="shared" si="1"/>
        <v>1.1207087362047759E-5</v>
      </c>
      <c r="E120" s="3"/>
    </row>
    <row r="121" spans="2:5" x14ac:dyDescent="0.25">
      <c r="B121" s="5" t="s">
        <v>127</v>
      </c>
      <c r="C121" s="17">
        <v>4</v>
      </c>
      <c r="D121" s="15">
        <f t="shared" si="1"/>
        <v>1.1207087362047759E-5</v>
      </c>
      <c r="E121" s="3"/>
    </row>
    <row r="122" spans="2:5" x14ac:dyDescent="0.25">
      <c r="B122" s="5" t="s">
        <v>128</v>
      </c>
      <c r="C122" s="17">
        <v>4</v>
      </c>
      <c r="D122" s="15">
        <f t="shared" si="1"/>
        <v>1.1207087362047759E-5</v>
      </c>
      <c r="E122" s="3"/>
    </row>
    <row r="123" spans="2:5" x14ac:dyDescent="0.25">
      <c r="B123" s="5" t="s">
        <v>129</v>
      </c>
      <c r="C123" s="17">
        <v>4</v>
      </c>
      <c r="D123" s="15">
        <f t="shared" si="1"/>
        <v>1.1207087362047759E-5</v>
      </c>
      <c r="E123" s="3"/>
    </row>
    <row r="124" spans="2:5" x14ac:dyDescent="0.25">
      <c r="B124" s="5" t="s">
        <v>130</v>
      </c>
      <c r="C124" s="17">
        <v>3</v>
      </c>
      <c r="D124" s="15">
        <f t="shared" si="1"/>
        <v>8.4053155215358192E-6</v>
      </c>
      <c r="E124" s="3"/>
    </row>
    <row r="125" spans="2:5" x14ac:dyDescent="0.25">
      <c r="B125" s="5" t="s">
        <v>131</v>
      </c>
      <c r="C125" s="17">
        <v>3</v>
      </c>
      <c r="D125" s="15">
        <f t="shared" si="1"/>
        <v>8.4053155215358192E-6</v>
      </c>
      <c r="E125" s="3"/>
    </row>
    <row r="126" spans="2:5" x14ac:dyDescent="0.25">
      <c r="B126" s="5" t="s">
        <v>132</v>
      </c>
      <c r="C126" s="17">
        <v>3</v>
      </c>
      <c r="D126" s="15">
        <f t="shared" si="1"/>
        <v>8.4053155215358192E-6</v>
      </c>
      <c r="E126" s="3"/>
    </row>
    <row r="127" spans="2:5" x14ac:dyDescent="0.25">
      <c r="B127" s="5" t="s">
        <v>133</v>
      </c>
      <c r="C127" s="17">
        <v>3</v>
      </c>
      <c r="D127" s="15">
        <f t="shared" si="1"/>
        <v>8.4053155215358192E-6</v>
      </c>
      <c r="E127" s="3"/>
    </row>
    <row r="128" spans="2:5" x14ac:dyDescent="0.25">
      <c r="B128" s="5" t="s">
        <v>134</v>
      </c>
      <c r="C128" s="17">
        <v>3</v>
      </c>
      <c r="D128" s="15">
        <f t="shared" si="1"/>
        <v>8.4053155215358192E-6</v>
      </c>
      <c r="E128" s="3"/>
    </row>
    <row r="129" spans="2:5" x14ac:dyDescent="0.25">
      <c r="B129" s="5" t="s">
        <v>135</v>
      </c>
      <c r="C129" s="17">
        <v>3</v>
      </c>
      <c r="D129" s="15">
        <f t="shared" si="1"/>
        <v>8.4053155215358192E-6</v>
      </c>
      <c r="E129" s="3"/>
    </row>
    <row r="130" spans="2:5" x14ac:dyDescent="0.25">
      <c r="B130" s="5" t="s">
        <v>136</v>
      </c>
      <c r="C130" s="17">
        <v>3</v>
      </c>
      <c r="D130" s="15">
        <f t="shared" si="1"/>
        <v>8.4053155215358192E-6</v>
      </c>
      <c r="E130" s="3"/>
    </row>
    <row r="131" spans="2:5" x14ac:dyDescent="0.25">
      <c r="B131" s="5" t="s">
        <v>137</v>
      </c>
      <c r="C131" s="17">
        <v>3</v>
      </c>
      <c r="D131" s="15">
        <f t="shared" si="1"/>
        <v>8.4053155215358192E-6</v>
      </c>
      <c r="E131" s="3"/>
    </row>
    <row r="132" spans="2:5" x14ac:dyDescent="0.25">
      <c r="B132" s="5" t="s">
        <v>138</v>
      </c>
      <c r="C132" s="17">
        <v>2</v>
      </c>
      <c r="D132" s="15">
        <f t="shared" si="1"/>
        <v>5.6035436810238797E-6</v>
      </c>
      <c r="E132" s="3"/>
    </row>
    <row r="133" spans="2:5" x14ac:dyDescent="0.25">
      <c r="B133" s="5" t="s">
        <v>139</v>
      </c>
      <c r="C133" s="17">
        <v>2</v>
      </c>
      <c r="D133" s="15">
        <f t="shared" ref="D133:D170" si="2">+C133/SUM($C$5:$C$171)</f>
        <v>5.6035436810238797E-6</v>
      </c>
      <c r="E133" s="3"/>
    </row>
    <row r="134" spans="2:5" x14ac:dyDescent="0.25">
      <c r="B134" s="5" t="s">
        <v>140</v>
      </c>
      <c r="C134" s="17">
        <v>2</v>
      </c>
      <c r="D134" s="15">
        <f t="shared" si="2"/>
        <v>5.6035436810238797E-6</v>
      </c>
      <c r="E134" s="3"/>
    </row>
    <row r="135" spans="2:5" x14ac:dyDescent="0.25">
      <c r="B135" s="5" t="s">
        <v>141</v>
      </c>
      <c r="C135" s="17">
        <v>2</v>
      </c>
      <c r="D135" s="15">
        <f t="shared" si="2"/>
        <v>5.6035436810238797E-6</v>
      </c>
      <c r="E135" s="3"/>
    </row>
    <row r="136" spans="2:5" x14ac:dyDescent="0.25">
      <c r="B136" s="5" t="s">
        <v>142</v>
      </c>
      <c r="C136" s="17">
        <v>2</v>
      </c>
      <c r="D136" s="15">
        <f t="shared" si="2"/>
        <v>5.6035436810238797E-6</v>
      </c>
      <c r="E136" s="3"/>
    </row>
    <row r="137" spans="2:5" x14ac:dyDescent="0.25">
      <c r="B137" s="5" t="s">
        <v>143</v>
      </c>
      <c r="C137" s="17">
        <v>2</v>
      </c>
      <c r="D137" s="15">
        <f t="shared" si="2"/>
        <v>5.6035436810238797E-6</v>
      </c>
      <c r="E137" s="3"/>
    </row>
    <row r="138" spans="2:5" x14ac:dyDescent="0.25">
      <c r="B138" s="5" t="s">
        <v>144</v>
      </c>
      <c r="C138" s="17">
        <v>2</v>
      </c>
      <c r="D138" s="15">
        <f t="shared" si="2"/>
        <v>5.6035436810238797E-6</v>
      </c>
      <c r="E138" s="3"/>
    </row>
    <row r="139" spans="2:5" x14ac:dyDescent="0.25">
      <c r="B139" s="5" t="s">
        <v>145</v>
      </c>
      <c r="C139" s="17">
        <v>2</v>
      </c>
      <c r="D139" s="15">
        <f t="shared" si="2"/>
        <v>5.6035436810238797E-6</v>
      </c>
      <c r="E139" s="3"/>
    </row>
    <row r="140" spans="2:5" x14ac:dyDescent="0.25">
      <c r="B140" s="5" t="s">
        <v>146</v>
      </c>
      <c r="C140" s="17">
        <v>2</v>
      </c>
      <c r="D140" s="15">
        <f t="shared" si="2"/>
        <v>5.6035436810238797E-6</v>
      </c>
      <c r="E140" s="3"/>
    </row>
    <row r="141" spans="2:5" x14ac:dyDescent="0.25">
      <c r="B141" s="5" t="s">
        <v>147</v>
      </c>
      <c r="C141" s="17">
        <v>2</v>
      </c>
      <c r="D141" s="15">
        <f t="shared" si="2"/>
        <v>5.6035436810238797E-6</v>
      </c>
      <c r="E141" s="3"/>
    </row>
    <row r="142" spans="2:5" x14ac:dyDescent="0.25">
      <c r="B142" s="5" t="s">
        <v>148</v>
      </c>
      <c r="C142" s="17">
        <v>2</v>
      </c>
      <c r="D142" s="15">
        <f t="shared" si="2"/>
        <v>5.6035436810238797E-6</v>
      </c>
      <c r="E142" s="3"/>
    </row>
    <row r="143" spans="2:5" x14ac:dyDescent="0.25">
      <c r="B143" s="5" t="s">
        <v>149</v>
      </c>
      <c r="C143" s="17">
        <v>2</v>
      </c>
      <c r="D143" s="15">
        <f t="shared" si="2"/>
        <v>5.6035436810238797E-6</v>
      </c>
      <c r="E143" s="3"/>
    </row>
    <row r="144" spans="2:5" x14ac:dyDescent="0.25">
      <c r="B144" s="5" t="s">
        <v>150</v>
      </c>
      <c r="C144" s="17">
        <v>2</v>
      </c>
      <c r="D144" s="15">
        <f t="shared" si="2"/>
        <v>5.6035436810238797E-6</v>
      </c>
      <c r="E144" s="3"/>
    </row>
    <row r="145" spans="2:5" x14ac:dyDescent="0.25">
      <c r="B145" s="5" t="s">
        <v>151</v>
      </c>
      <c r="C145" s="17">
        <v>2</v>
      </c>
      <c r="D145" s="15">
        <f t="shared" si="2"/>
        <v>5.6035436810238797E-6</v>
      </c>
      <c r="E145" s="3"/>
    </row>
    <row r="146" spans="2:5" x14ac:dyDescent="0.25">
      <c r="B146" s="5" t="s">
        <v>152</v>
      </c>
      <c r="C146" s="17">
        <v>1</v>
      </c>
      <c r="D146" s="15">
        <f t="shared" si="2"/>
        <v>2.8017718405119399E-6</v>
      </c>
      <c r="E146" s="3"/>
    </row>
    <row r="147" spans="2:5" x14ac:dyDescent="0.25">
      <c r="B147" s="5" t="s">
        <v>153</v>
      </c>
      <c r="C147" s="17">
        <v>1</v>
      </c>
      <c r="D147" s="15">
        <f t="shared" si="2"/>
        <v>2.8017718405119399E-6</v>
      </c>
      <c r="E147" s="3"/>
    </row>
    <row r="148" spans="2:5" x14ac:dyDescent="0.25">
      <c r="B148" s="5" t="s">
        <v>154</v>
      </c>
      <c r="C148" s="17">
        <v>1</v>
      </c>
      <c r="D148" s="15">
        <f t="shared" si="2"/>
        <v>2.8017718405119399E-6</v>
      </c>
      <c r="E148" s="3"/>
    </row>
    <row r="149" spans="2:5" x14ac:dyDescent="0.25">
      <c r="B149" s="5" t="s">
        <v>155</v>
      </c>
      <c r="C149" s="17">
        <v>1</v>
      </c>
      <c r="D149" s="15">
        <f t="shared" si="2"/>
        <v>2.8017718405119399E-6</v>
      </c>
      <c r="E149" s="3"/>
    </row>
    <row r="150" spans="2:5" x14ac:dyDescent="0.25">
      <c r="B150" s="5" t="s">
        <v>156</v>
      </c>
      <c r="C150" s="17">
        <v>1</v>
      </c>
      <c r="D150" s="15">
        <f t="shared" si="2"/>
        <v>2.8017718405119399E-6</v>
      </c>
      <c r="E150" s="3"/>
    </row>
    <row r="151" spans="2:5" x14ac:dyDescent="0.25">
      <c r="B151" s="5" t="s">
        <v>157</v>
      </c>
      <c r="C151" s="17">
        <v>1</v>
      </c>
      <c r="D151" s="15">
        <f t="shared" si="2"/>
        <v>2.8017718405119399E-6</v>
      </c>
      <c r="E151" s="3"/>
    </row>
    <row r="152" spans="2:5" x14ac:dyDescent="0.25">
      <c r="B152" s="5" t="s">
        <v>158</v>
      </c>
      <c r="C152" s="17">
        <v>1</v>
      </c>
      <c r="D152" s="15">
        <f t="shared" si="2"/>
        <v>2.8017718405119399E-6</v>
      </c>
      <c r="E152" s="3"/>
    </row>
    <row r="153" spans="2:5" x14ac:dyDescent="0.25">
      <c r="B153" s="5" t="s">
        <v>159</v>
      </c>
      <c r="C153" s="17">
        <v>1</v>
      </c>
      <c r="D153" s="15">
        <f t="shared" si="2"/>
        <v>2.8017718405119399E-6</v>
      </c>
      <c r="E153" s="3"/>
    </row>
    <row r="154" spans="2:5" x14ac:dyDescent="0.25">
      <c r="B154" s="5" t="s">
        <v>160</v>
      </c>
      <c r="C154" s="17">
        <v>1</v>
      </c>
      <c r="D154" s="15">
        <f t="shared" si="2"/>
        <v>2.8017718405119399E-6</v>
      </c>
      <c r="E154" s="3"/>
    </row>
    <row r="155" spans="2:5" x14ac:dyDescent="0.25">
      <c r="B155" s="5" t="s">
        <v>161</v>
      </c>
      <c r="C155" s="17">
        <v>1</v>
      </c>
      <c r="D155" s="15">
        <f t="shared" si="2"/>
        <v>2.8017718405119399E-6</v>
      </c>
      <c r="E155" s="3"/>
    </row>
    <row r="156" spans="2:5" x14ac:dyDescent="0.25">
      <c r="B156" s="5" t="s">
        <v>162</v>
      </c>
      <c r="C156" s="17">
        <v>1</v>
      </c>
      <c r="D156" s="15">
        <f t="shared" si="2"/>
        <v>2.8017718405119399E-6</v>
      </c>
      <c r="E156" s="3"/>
    </row>
    <row r="157" spans="2:5" x14ac:dyDescent="0.25">
      <c r="B157" s="5" t="s">
        <v>163</v>
      </c>
      <c r="C157" s="17">
        <v>1</v>
      </c>
      <c r="D157" s="15">
        <f t="shared" si="2"/>
        <v>2.8017718405119399E-6</v>
      </c>
      <c r="E157" s="3"/>
    </row>
    <row r="158" spans="2:5" x14ac:dyDescent="0.25">
      <c r="B158" s="5" t="s">
        <v>164</v>
      </c>
      <c r="C158" s="17">
        <v>1</v>
      </c>
      <c r="D158" s="15">
        <f t="shared" si="2"/>
        <v>2.8017718405119399E-6</v>
      </c>
      <c r="E158" s="3"/>
    </row>
    <row r="159" spans="2:5" x14ac:dyDescent="0.25">
      <c r="B159" s="5" t="s">
        <v>165</v>
      </c>
      <c r="C159" s="17">
        <v>1</v>
      </c>
      <c r="D159" s="15">
        <f t="shared" si="2"/>
        <v>2.8017718405119399E-6</v>
      </c>
      <c r="E159" s="3"/>
    </row>
    <row r="160" spans="2:5" x14ac:dyDescent="0.25">
      <c r="B160" s="5" t="s">
        <v>166</v>
      </c>
      <c r="C160" s="17">
        <v>1</v>
      </c>
      <c r="D160" s="15">
        <f t="shared" si="2"/>
        <v>2.8017718405119399E-6</v>
      </c>
      <c r="E160" s="3"/>
    </row>
    <row r="161" spans="2:6" x14ac:dyDescent="0.25">
      <c r="B161" s="5" t="s">
        <v>167</v>
      </c>
      <c r="C161" s="17">
        <v>1</v>
      </c>
      <c r="D161" s="15">
        <f t="shared" si="2"/>
        <v>2.8017718405119399E-6</v>
      </c>
      <c r="E161" s="3"/>
    </row>
    <row r="162" spans="2:6" x14ac:dyDescent="0.25">
      <c r="B162" s="5" t="s">
        <v>168</v>
      </c>
      <c r="C162" s="17">
        <v>1</v>
      </c>
      <c r="D162" s="15">
        <f t="shared" si="2"/>
        <v>2.8017718405119399E-6</v>
      </c>
      <c r="E162" s="3"/>
    </row>
    <row r="163" spans="2:6" x14ac:dyDescent="0.25">
      <c r="B163" s="5" t="s">
        <v>169</v>
      </c>
      <c r="C163" s="17">
        <v>1</v>
      </c>
      <c r="D163" s="15">
        <f t="shared" si="2"/>
        <v>2.8017718405119399E-6</v>
      </c>
      <c r="E163" s="3"/>
    </row>
    <row r="164" spans="2:6" x14ac:dyDescent="0.25">
      <c r="B164" s="5" t="s">
        <v>170</v>
      </c>
      <c r="C164" s="17">
        <v>1</v>
      </c>
      <c r="D164" s="15">
        <f t="shared" si="2"/>
        <v>2.8017718405119399E-6</v>
      </c>
      <c r="E164" s="3"/>
    </row>
    <row r="165" spans="2:6" x14ac:dyDescent="0.25">
      <c r="B165" s="5" t="s">
        <v>171</v>
      </c>
      <c r="C165" s="17">
        <v>1</v>
      </c>
      <c r="D165" s="15">
        <f t="shared" si="2"/>
        <v>2.8017718405119399E-6</v>
      </c>
      <c r="E165" s="3"/>
    </row>
    <row r="166" spans="2:6" x14ac:dyDescent="0.25">
      <c r="B166" s="5" t="s">
        <v>172</v>
      </c>
      <c r="C166" s="17">
        <v>1</v>
      </c>
      <c r="D166" s="15">
        <f t="shared" si="2"/>
        <v>2.8017718405119399E-6</v>
      </c>
      <c r="E166" s="3"/>
    </row>
    <row r="167" spans="2:6" x14ac:dyDescent="0.25">
      <c r="B167" s="5" t="s">
        <v>173</v>
      </c>
      <c r="C167" s="17">
        <v>1</v>
      </c>
      <c r="D167" s="15">
        <f t="shared" si="2"/>
        <v>2.8017718405119399E-6</v>
      </c>
      <c r="E167" s="3"/>
    </row>
    <row r="168" spans="2:6" x14ac:dyDescent="0.25">
      <c r="B168" s="5" t="s">
        <v>173</v>
      </c>
      <c r="C168" s="17">
        <v>1</v>
      </c>
      <c r="D168" s="15">
        <f t="shared" si="2"/>
        <v>2.8017718405119399E-6</v>
      </c>
      <c r="E168" s="3"/>
    </row>
    <row r="169" spans="2:6" x14ac:dyDescent="0.25">
      <c r="B169" s="5" t="s">
        <v>173</v>
      </c>
      <c r="C169" s="17">
        <v>1</v>
      </c>
      <c r="D169" s="15">
        <f t="shared" si="2"/>
        <v>2.8017718405119399E-6</v>
      </c>
      <c r="E169" s="3"/>
    </row>
    <row r="170" spans="2:6" x14ac:dyDescent="0.25">
      <c r="B170" s="5" t="s">
        <v>173</v>
      </c>
      <c r="C170" s="17">
        <v>1</v>
      </c>
      <c r="D170" s="15">
        <f t="shared" si="2"/>
        <v>2.8017718405119399E-6</v>
      </c>
      <c r="E170" s="3"/>
    </row>
    <row r="171" spans="2:6" x14ac:dyDescent="0.25">
      <c r="B171" s="5" t="s">
        <v>174</v>
      </c>
      <c r="C171" s="17">
        <v>1</v>
      </c>
      <c r="D171" s="15">
        <f>+C171/SUM($C$5:$C$171)</f>
        <v>2.8017718405119399E-6</v>
      </c>
      <c r="E171" s="3"/>
    </row>
    <row r="172" spans="2:6" ht="15.75" thickBot="1" x14ac:dyDescent="0.3">
      <c r="C172" s="9"/>
      <c r="D172" s="14"/>
      <c r="F172" s="9"/>
    </row>
    <row r="173" spans="2:6" ht="15.75" thickBot="1" x14ac:dyDescent="0.3">
      <c r="B173" s="6" t="s">
        <v>3</v>
      </c>
      <c r="C173" s="20" t="s">
        <v>6</v>
      </c>
      <c r="D173" s="21"/>
      <c r="E173" s="22"/>
    </row>
    <row r="175" spans="2:6" x14ac:dyDescent="0.25">
      <c r="B175" s="2" t="s">
        <v>2</v>
      </c>
      <c r="C175" s="4" t="s">
        <v>8</v>
      </c>
      <c r="D175" s="4" t="s">
        <v>5</v>
      </c>
      <c r="E175" s="13" t="s">
        <v>4</v>
      </c>
    </row>
    <row r="176" spans="2:6" x14ac:dyDescent="0.25">
      <c r="B176" s="5" t="s">
        <v>11</v>
      </c>
      <c r="C176" s="17">
        <v>53592</v>
      </c>
      <c r="D176" s="10">
        <v>1</v>
      </c>
      <c r="E176" s="7"/>
    </row>
    <row r="177" spans="2:5" x14ac:dyDescent="0.25">
      <c r="B177" s="5" t="s">
        <v>12</v>
      </c>
      <c r="C177" s="17">
        <v>47197</v>
      </c>
      <c r="D177" s="10">
        <v>1</v>
      </c>
      <c r="E177" s="7"/>
    </row>
    <row r="178" spans="2:5" x14ac:dyDescent="0.25">
      <c r="B178" s="5" t="s">
        <v>13</v>
      </c>
      <c r="C178" s="17">
        <v>43618</v>
      </c>
      <c r="D178" s="10">
        <v>1</v>
      </c>
      <c r="E178" s="7"/>
    </row>
    <row r="179" spans="2:5" x14ac:dyDescent="0.25">
      <c r="B179" s="5" t="s">
        <v>14</v>
      </c>
      <c r="C179" s="17">
        <v>42805</v>
      </c>
      <c r="D179" s="10">
        <v>1</v>
      </c>
      <c r="E179" s="7"/>
    </row>
    <row r="180" spans="2:5" x14ac:dyDescent="0.25">
      <c r="B180" s="5" t="s">
        <v>15</v>
      </c>
      <c r="C180" s="17">
        <v>37359</v>
      </c>
      <c r="D180" s="10">
        <v>0.75</v>
      </c>
      <c r="E180" s="7"/>
    </row>
    <row r="181" spans="2:5" x14ac:dyDescent="0.25">
      <c r="B181" s="5" t="s">
        <v>16</v>
      </c>
      <c r="C181" s="17">
        <v>28238</v>
      </c>
      <c r="D181" s="10">
        <v>0.75</v>
      </c>
      <c r="E181" s="7"/>
    </row>
    <row r="182" spans="2:5" x14ac:dyDescent="0.25">
      <c r="B182" s="5" t="s">
        <v>17</v>
      </c>
      <c r="C182" s="17">
        <v>24842</v>
      </c>
      <c r="D182" s="10">
        <v>0.75</v>
      </c>
      <c r="E182" s="7"/>
    </row>
    <row r="183" spans="2:5" x14ac:dyDescent="0.25">
      <c r="B183" s="5" t="s">
        <v>18</v>
      </c>
      <c r="C183" s="17">
        <v>14256</v>
      </c>
      <c r="D183" s="10">
        <v>0.75</v>
      </c>
      <c r="E183" s="7"/>
    </row>
    <row r="184" spans="2:5" x14ac:dyDescent="0.25">
      <c r="B184" s="5" t="s">
        <v>19</v>
      </c>
      <c r="C184" s="17">
        <v>10405</v>
      </c>
      <c r="D184" s="10">
        <v>0.75</v>
      </c>
      <c r="E184" s="7"/>
    </row>
    <row r="185" spans="2:5" x14ac:dyDescent="0.25">
      <c r="B185" s="5" t="s">
        <v>20</v>
      </c>
      <c r="C185" s="17">
        <v>7838</v>
      </c>
      <c r="D185" s="11">
        <v>0.5</v>
      </c>
      <c r="E185" s="7"/>
    </row>
    <row r="186" spans="2:5" x14ac:dyDescent="0.25">
      <c r="B186" s="5" t="s">
        <v>21</v>
      </c>
      <c r="C186" s="17">
        <v>5824</v>
      </c>
      <c r="D186" s="11">
        <v>0.5</v>
      </c>
      <c r="E186" s="7"/>
    </row>
    <row r="187" spans="2:5" x14ac:dyDescent="0.25">
      <c r="B187" s="5" t="s">
        <v>22</v>
      </c>
      <c r="C187" s="17">
        <v>5514</v>
      </c>
      <c r="D187" s="11">
        <v>0.5</v>
      </c>
      <c r="E187" s="7"/>
    </row>
    <row r="188" spans="2:5" x14ac:dyDescent="0.25">
      <c r="B188" s="5" t="s">
        <v>23</v>
      </c>
      <c r="C188" s="17">
        <v>4153</v>
      </c>
      <c r="D188" s="11">
        <v>0.5</v>
      </c>
      <c r="E188" s="7"/>
    </row>
    <row r="189" spans="2:5" x14ac:dyDescent="0.25">
      <c r="B189" s="5" t="s">
        <v>24</v>
      </c>
      <c r="C189" s="17">
        <v>3423</v>
      </c>
      <c r="D189" s="11">
        <v>0.5</v>
      </c>
      <c r="E189" s="7"/>
    </row>
    <row r="190" spans="2:5" x14ac:dyDescent="0.25">
      <c r="B190" s="5" t="s">
        <v>25</v>
      </c>
      <c r="C190" s="17">
        <v>2918</v>
      </c>
      <c r="D190" s="11">
        <v>0.5</v>
      </c>
      <c r="E190" s="7"/>
    </row>
    <row r="191" spans="2:5" x14ac:dyDescent="0.25">
      <c r="B191" s="5" t="s">
        <v>26</v>
      </c>
      <c r="C191" s="17">
        <v>2663</v>
      </c>
      <c r="D191" s="11">
        <v>0.5</v>
      </c>
      <c r="E191" s="7"/>
    </row>
    <row r="192" spans="2:5" x14ac:dyDescent="0.25">
      <c r="B192" s="5" t="s">
        <v>27</v>
      </c>
      <c r="C192" s="17">
        <v>2405</v>
      </c>
      <c r="D192" s="11">
        <v>0.5</v>
      </c>
      <c r="E192" s="7"/>
    </row>
    <row r="193" spans="2:5" x14ac:dyDescent="0.25">
      <c r="B193" s="5" t="s">
        <v>28</v>
      </c>
      <c r="C193" s="17">
        <v>1948</v>
      </c>
      <c r="D193" s="11">
        <v>0.5</v>
      </c>
      <c r="E193" s="7"/>
    </row>
    <row r="194" spans="2:5" x14ac:dyDescent="0.25">
      <c r="B194" s="5" t="s">
        <v>29</v>
      </c>
      <c r="C194" s="17">
        <v>1705</v>
      </c>
      <c r="D194" s="11">
        <v>0.5</v>
      </c>
      <c r="E194" s="7"/>
    </row>
    <row r="195" spans="2:5" x14ac:dyDescent="0.25">
      <c r="B195" s="5" t="s">
        <v>30</v>
      </c>
      <c r="C195" s="17">
        <v>1516</v>
      </c>
      <c r="D195" s="11">
        <v>0.5</v>
      </c>
      <c r="E195" s="7"/>
    </row>
    <row r="196" spans="2:5" x14ac:dyDescent="0.25">
      <c r="B196" s="5" t="s">
        <v>31</v>
      </c>
      <c r="C196" s="17">
        <v>1207</v>
      </c>
      <c r="D196" s="11">
        <v>0.5</v>
      </c>
      <c r="E196" s="7"/>
    </row>
    <row r="197" spans="2:5" x14ac:dyDescent="0.25">
      <c r="B197" s="5" t="s">
        <v>32</v>
      </c>
      <c r="C197" s="17">
        <v>882</v>
      </c>
      <c r="D197" s="10">
        <v>0.25</v>
      </c>
      <c r="E197" s="7"/>
    </row>
    <row r="198" spans="2:5" x14ac:dyDescent="0.25">
      <c r="B198" s="5" t="s">
        <v>33</v>
      </c>
      <c r="C198" s="17">
        <v>804</v>
      </c>
      <c r="D198" s="10">
        <v>0.25</v>
      </c>
      <c r="E198" s="7"/>
    </row>
    <row r="199" spans="2:5" x14ac:dyDescent="0.25">
      <c r="B199" s="5" t="s">
        <v>34</v>
      </c>
      <c r="C199" s="17">
        <v>742</v>
      </c>
      <c r="D199" s="10">
        <v>0.25</v>
      </c>
      <c r="E199" s="7"/>
    </row>
    <row r="200" spans="2:5" x14ac:dyDescent="0.25">
      <c r="B200" s="5" t="s">
        <v>35</v>
      </c>
      <c r="C200" s="17">
        <v>713</v>
      </c>
      <c r="D200" s="10">
        <v>0.25</v>
      </c>
      <c r="E200" s="7"/>
    </row>
    <row r="201" spans="2:5" x14ac:dyDescent="0.25">
      <c r="B201" s="5" t="s">
        <v>36</v>
      </c>
      <c r="C201" s="17">
        <v>683</v>
      </c>
      <c r="D201" s="10">
        <v>0.25</v>
      </c>
      <c r="E201" s="7"/>
    </row>
    <row r="202" spans="2:5" x14ac:dyDescent="0.25">
      <c r="B202" s="5" t="s">
        <v>37</v>
      </c>
      <c r="C202" s="17">
        <v>604</v>
      </c>
      <c r="D202" s="10">
        <v>0.25</v>
      </c>
      <c r="E202" s="7"/>
    </row>
    <row r="203" spans="2:5" x14ac:dyDescent="0.25">
      <c r="B203" s="5" t="s">
        <v>38</v>
      </c>
      <c r="C203" s="17">
        <v>528</v>
      </c>
      <c r="D203" s="10">
        <v>0.25</v>
      </c>
      <c r="E203" s="7"/>
    </row>
    <row r="204" spans="2:5" x14ac:dyDescent="0.25">
      <c r="B204" s="5" t="s">
        <v>39</v>
      </c>
      <c r="C204" s="17">
        <v>475</v>
      </c>
      <c r="D204" s="10">
        <v>0.25</v>
      </c>
      <c r="E204" s="7"/>
    </row>
    <row r="205" spans="2:5" x14ac:dyDescent="0.25">
      <c r="B205" s="5" t="s">
        <v>40</v>
      </c>
      <c r="C205" s="17">
        <v>459</v>
      </c>
      <c r="D205" s="10">
        <v>0.25</v>
      </c>
      <c r="E205" s="7"/>
    </row>
    <row r="206" spans="2:5" x14ac:dyDescent="0.25">
      <c r="B206" s="5" t="s">
        <v>41</v>
      </c>
      <c r="C206" s="17">
        <v>349</v>
      </c>
      <c r="D206" s="10">
        <v>0.25</v>
      </c>
      <c r="E206" s="7"/>
    </row>
    <row r="207" spans="2:5" x14ac:dyDescent="0.25">
      <c r="B207" s="5" t="s">
        <v>42</v>
      </c>
      <c r="C207" s="17">
        <v>345</v>
      </c>
      <c r="D207" s="10">
        <v>0.25</v>
      </c>
      <c r="E207" s="7"/>
    </row>
    <row r="208" spans="2:5" x14ac:dyDescent="0.25">
      <c r="B208" s="5" t="s">
        <v>43</v>
      </c>
      <c r="C208" s="17">
        <v>342</v>
      </c>
      <c r="D208" s="10">
        <v>0.25</v>
      </c>
      <c r="E208" s="7"/>
    </row>
    <row r="209" spans="2:5" x14ac:dyDescent="0.25">
      <c r="B209" s="5" t="s">
        <v>44</v>
      </c>
      <c r="C209" s="17">
        <v>339</v>
      </c>
      <c r="D209" s="10">
        <v>0.25</v>
      </c>
      <c r="E209" s="7"/>
    </row>
    <row r="210" spans="2:5" x14ac:dyDescent="0.25">
      <c r="B210" s="5" t="s">
        <v>45</v>
      </c>
      <c r="C210" s="17">
        <v>338</v>
      </c>
      <c r="D210" s="10">
        <v>0.25</v>
      </c>
      <c r="E210" s="7"/>
    </row>
    <row r="211" spans="2:5" x14ac:dyDescent="0.25">
      <c r="B211" s="5" t="s">
        <v>46</v>
      </c>
      <c r="C211" s="17">
        <v>330</v>
      </c>
      <c r="D211" s="10">
        <v>0.25</v>
      </c>
      <c r="E211" s="7"/>
    </row>
    <row r="212" spans="2:5" x14ac:dyDescent="0.25">
      <c r="B212" s="5" t="s">
        <v>47</v>
      </c>
      <c r="C212" s="17">
        <v>282</v>
      </c>
      <c r="D212" s="10">
        <v>0.25</v>
      </c>
      <c r="E212" s="7"/>
    </row>
    <row r="213" spans="2:5" x14ac:dyDescent="0.25">
      <c r="B213" s="5" t="s">
        <v>48</v>
      </c>
      <c r="C213" s="17">
        <v>271</v>
      </c>
      <c r="D213" s="10">
        <v>0.25</v>
      </c>
      <c r="E213" s="7"/>
    </row>
    <row r="214" spans="2:5" x14ac:dyDescent="0.25">
      <c r="B214" s="5" t="s">
        <v>49</v>
      </c>
      <c r="C214" s="17">
        <v>230</v>
      </c>
      <c r="D214" s="10">
        <v>0.25</v>
      </c>
      <c r="E214" s="7"/>
    </row>
    <row r="215" spans="2:5" x14ac:dyDescent="0.25">
      <c r="B215" s="5" t="s">
        <v>50</v>
      </c>
      <c r="C215" s="17">
        <v>227</v>
      </c>
      <c r="D215" s="10">
        <v>0.25</v>
      </c>
      <c r="E215" s="7"/>
    </row>
    <row r="216" spans="2:5" x14ac:dyDescent="0.25">
      <c r="B216" s="5" t="s">
        <v>51</v>
      </c>
      <c r="C216" s="17">
        <v>223</v>
      </c>
      <c r="D216" s="10">
        <v>0.25</v>
      </c>
      <c r="E216" s="7"/>
    </row>
    <row r="217" spans="2:5" x14ac:dyDescent="0.25">
      <c r="B217" s="5" t="s">
        <v>52</v>
      </c>
      <c r="C217" s="17">
        <v>192</v>
      </c>
      <c r="D217" s="10">
        <v>0.25</v>
      </c>
      <c r="E217" s="7"/>
    </row>
    <row r="218" spans="2:5" x14ac:dyDescent="0.25">
      <c r="B218" s="5" t="s">
        <v>53</v>
      </c>
      <c r="C218" s="17">
        <v>185</v>
      </c>
      <c r="D218" s="10">
        <v>0.25</v>
      </c>
      <c r="E218" s="7"/>
    </row>
    <row r="219" spans="2:5" x14ac:dyDescent="0.25">
      <c r="B219" s="5" t="s">
        <v>54</v>
      </c>
      <c r="C219" s="17">
        <v>178</v>
      </c>
      <c r="D219" s="10">
        <v>0.25</v>
      </c>
      <c r="E219" s="7"/>
    </row>
    <row r="220" spans="2:5" x14ac:dyDescent="0.25">
      <c r="B220" s="5" t="s">
        <v>55</v>
      </c>
      <c r="C220" s="17">
        <v>174</v>
      </c>
      <c r="D220" s="10">
        <v>0.25</v>
      </c>
      <c r="E220" s="7"/>
    </row>
    <row r="221" spans="2:5" x14ac:dyDescent="0.25">
      <c r="B221" s="5" t="s">
        <v>56</v>
      </c>
      <c r="C221" s="17">
        <v>165</v>
      </c>
      <c r="D221" s="10">
        <v>0.25</v>
      </c>
      <c r="E221" s="7"/>
    </row>
    <row r="222" spans="2:5" x14ac:dyDescent="0.25">
      <c r="B222" s="5" t="s">
        <v>57</v>
      </c>
      <c r="C222" s="17">
        <v>164</v>
      </c>
      <c r="D222" s="10">
        <v>0.25</v>
      </c>
      <c r="E222" s="7"/>
    </row>
    <row r="223" spans="2:5" x14ac:dyDescent="0.25">
      <c r="B223" s="5" t="s">
        <v>58</v>
      </c>
      <c r="C223" s="17">
        <v>154</v>
      </c>
      <c r="D223" s="10">
        <v>0.25</v>
      </c>
      <c r="E223" s="7"/>
    </row>
    <row r="224" spans="2:5" x14ac:dyDescent="0.25">
      <c r="B224" s="5" t="s">
        <v>59</v>
      </c>
      <c r="C224" s="17">
        <v>153</v>
      </c>
      <c r="D224" s="10">
        <v>0.25</v>
      </c>
      <c r="E224" s="7"/>
    </row>
    <row r="225" spans="2:5" x14ac:dyDescent="0.25">
      <c r="B225" s="5" t="s">
        <v>60</v>
      </c>
      <c r="C225" s="17">
        <v>152</v>
      </c>
      <c r="D225" s="10">
        <v>0.25</v>
      </c>
      <c r="E225" s="7"/>
    </row>
    <row r="226" spans="2:5" x14ac:dyDescent="0.25">
      <c r="B226" s="5" t="s">
        <v>61</v>
      </c>
      <c r="C226" s="17">
        <v>151</v>
      </c>
      <c r="D226" s="10">
        <v>0.25</v>
      </c>
      <c r="E226" s="7"/>
    </row>
    <row r="227" spans="2:5" x14ac:dyDescent="0.25">
      <c r="B227" s="5" t="s">
        <v>62</v>
      </c>
      <c r="C227" s="17">
        <v>146</v>
      </c>
      <c r="D227" s="10">
        <v>0.25</v>
      </c>
      <c r="E227" s="7"/>
    </row>
    <row r="228" spans="2:5" x14ac:dyDescent="0.25">
      <c r="B228" s="5" t="s">
        <v>63</v>
      </c>
      <c r="C228" s="17">
        <v>123</v>
      </c>
      <c r="D228" s="10">
        <v>0.25</v>
      </c>
      <c r="E228" s="7"/>
    </row>
    <row r="229" spans="2:5" x14ac:dyDescent="0.25">
      <c r="B229" s="5" t="s">
        <v>64</v>
      </c>
      <c r="C229" s="17">
        <v>119</v>
      </c>
      <c r="D229" s="10">
        <v>0.25</v>
      </c>
      <c r="E229" s="7"/>
    </row>
    <row r="230" spans="2:5" x14ac:dyDescent="0.25">
      <c r="B230" s="5" t="s">
        <v>65</v>
      </c>
      <c r="C230" s="17">
        <v>111</v>
      </c>
      <c r="D230" s="10">
        <v>0.25</v>
      </c>
      <c r="E230" s="7"/>
    </row>
    <row r="231" spans="2:5" x14ac:dyDescent="0.25">
      <c r="B231" s="5" t="s">
        <v>66</v>
      </c>
      <c r="C231" s="17">
        <v>100</v>
      </c>
      <c r="D231" s="10">
        <v>0.25</v>
      </c>
      <c r="E231" s="7"/>
    </row>
    <row r="232" spans="2:5" x14ac:dyDescent="0.25">
      <c r="B232" s="5" t="s">
        <v>67</v>
      </c>
      <c r="C232" s="17">
        <v>100</v>
      </c>
      <c r="D232" s="10">
        <v>0.25</v>
      </c>
      <c r="E232" s="7"/>
    </row>
    <row r="233" spans="2:5" x14ac:dyDescent="0.25">
      <c r="B233" s="5" t="s">
        <v>68</v>
      </c>
      <c r="C233" s="17">
        <v>93</v>
      </c>
      <c r="D233" s="10">
        <v>0.25</v>
      </c>
      <c r="E233" s="7"/>
    </row>
    <row r="234" spans="2:5" x14ac:dyDescent="0.25">
      <c r="B234" s="5" t="s">
        <v>69</v>
      </c>
      <c r="C234" s="17">
        <v>90</v>
      </c>
      <c r="D234" s="10">
        <v>0.25</v>
      </c>
      <c r="E234" s="7"/>
    </row>
    <row r="235" spans="2:5" x14ac:dyDescent="0.25">
      <c r="B235" s="5" t="s">
        <v>70</v>
      </c>
      <c r="C235" s="17">
        <v>86</v>
      </c>
      <c r="D235" s="10">
        <v>0.25</v>
      </c>
      <c r="E235" s="7"/>
    </row>
    <row r="236" spans="2:5" x14ac:dyDescent="0.25">
      <c r="B236" s="5" t="s">
        <v>71</v>
      </c>
      <c r="C236" s="17">
        <v>83</v>
      </c>
      <c r="D236" s="10">
        <v>0.25</v>
      </c>
      <c r="E236" s="7"/>
    </row>
    <row r="237" spans="2:5" x14ac:dyDescent="0.25">
      <c r="B237" s="5" t="s">
        <v>72</v>
      </c>
      <c r="C237" s="17">
        <v>81</v>
      </c>
      <c r="D237" s="10">
        <v>0.25</v>
      </c>
      <c r="E237" s="7"/>
    </row>
    <row r="238" spans="2:5" x14ac:dyDescent="0.25">
      <c r="B238" s="5" t="s">
        <v>73</v>
      </c>
      <c r="C238" s="17">
        <v>80</v>
      </c>
      <c r="D238" s="10">
        <v>0.25</v>
      </c>
      <c r="E238" s="7"/>
    </row>
    <row r="239" spans="2:5" x14ac:dyDescent="0.25">
      <c r="B239" s="5" t="s">
        <v>74</v>
      </c>
      <c r="C239" s="17">
        <v>80</v>
      </c>
      <c r="D239" s="10">
        <v>0.25</v>
      </c>
      <c r="E239" s="7"/>
    </row>
    <row r="240" spans="2:5" x14ac:dyDescent="0.25">
      <c r="B240" s="5" t="s">
        <v>75</v>
      </c>
      <c r="C240" s="17">
        <v>78</v>
      </c>
      <c r="D240" s="10">
        <v>0.25</v>
      </c>
      <c r="E240" s="7"/>
    </row>
    <row r="241" spans="2:5" x14ac:dyDescent="0.25">
      <c r="B241" s="5" t="s">
        <v>76</v>
      </c>
      <c r="C241" s="17">
        <v>70</v>
      </c>
      <c r="D241" s="10">
        <v>0.25</v>
      </c>
      <c r="E241" s="7"/>
    </row>
    <row r="242" spans="2:5" x14ac:dyDescent="0.25">
      <c r="B242" s="5" t="s">
        <v>77</v>
      </c>
      <c r="C242" s="17">
        <v>64</v>
      </c>
      <c r="D242" s="10">
        <v>0.25</v>
      </c>
      <c r="E242" s="7"/>
    </row>
    <row r="243" spans="2:5" x14ac:dyDescent="0.25">
      <c r="B243" s="5" t="s">
        <v>78</v>
      </c>
      <c r="C243" s="17">
        <v>60</v>
      </c>
      <c r="D243" s="10">
        <v>0.25</v>
      </c>
      <c r="E243" s="7"/>
    </row>
    <row r="244" spans="2:5" x14ac:dyDescent="0.25">
      <c r="B244" s="5" t="s">
        <v>79</v>
      </c>
      <c r="C244" s="17">
        <v>52</v>
      </c>
      <c r="D244" s="10">
        <v>0.25</v>
      </c>
      <c r="E244" s="7"/>
    </row>
    <row r="245" spans="2:5" x14ac:dyDescent="0.25">
      <c r="B245" s="5" t="s">
        <v>80</v>
      </c>
      <c r="C245" s="17">
        <v>46</v>
      </c>
      <c r="D245" s="10">
        <v>0.25</v>
      </c>
      <c r="E245" s="7"/>
    </row>
    <row r="246" spans="2:5" x14ac:dyDescent="0.25">
      <c r="B246" s="5" t="s">
        <v>81</v>
      </c>
      <c r="C246" s="17">
        <v>42</v>
      </c>
      <c r="D246" s="10">
        <v>0.25</v>
      </c>
      <c r="E246" s="7"/>
    </row>
    <row r="247" spans="2:5" x14ac:dyDescent="0.25">
      <c r="B247" s="5" t="s">
        <v>82</v>
      </c>
      <c r="C247" s="17">
        <v>41</v>
      </c>
      <c r="D247" s="10">
        <v>0.25</v>
      </c>
      <c r="E247" s="7"/>
    </row>
    <row r="248" spans="2:5" x14ac:dyDescent="0.25">
      <c r="B248" s="5" t="s">
        <v>83</v>
      </c>
      <c r="C248" s="17">
        <v>41</v>
      </c>
      <c r="D248" s="10">
        <v>0.25</v>
      </c>
      <c r="E248" s="7"/>
    </row>
    <row r="249" spans="2:5" x14ac:dyDescent="0.25">
      <c r="B249" s="5" t="s">
        <v>84</v>
      </c>
      <c r="C249" s="17">
        <v>39</v>
      </c>
      <c r="D249" s="10">
        <v>0.25</v>
      </c>
      <c r="E249" s="7"/>
    </row>
    <row r="250" spans="2:5" x14ac:dyDescent="0.25">
      <c r="B250" s="5" t="s">
        <v>85</v>
      </c>
      <c r="C250" s="17">
        <v>38</v>
      </c>
      <c r="D250" s="10">
        <v>0.25</v>
      </c>
      <c r="E250" s="7"/>
    </row>
    <row r="251" spans="2:5" x14ac:dyDescent="0.25">
      <c r="B251" s="5" t="s">
        <v>86</v>
      </c>
      <c r="C251" s="17">
        <v>36</v>
      </c>
      <c r="D251" s="10">
        <v>0.25</v>
      </c>
      <c r="E251" s="7"/>
    </row>
    <row r="252" spans="2:5" x14ac:dyDescent="0.25">
      <c r="B252" s="5" t="s">
        <v>87</v>
      </c>
      <c r="C252" s="17">
        <v>36</v>
      </c>
      <c r="D252" s="10">
        <v>0.25</v>
      </c>
      <c r="E252" s="7"/>
    </row>
    <row r="253" spans="2:5" x14ac:dyDescent="0.25">
      <c r="B253" s="5" t="s">
        <v>88</v>
      </c>
      <c r="C253" s="17">
        <v>35</v>
      </c>
      <c r="D253" s="10">
        <v>0.25</v>
      </c>
      <c r="E253" s="7"/>
    </row>
    <row r="254" spans="2:5" x14ac:dyDescent="0.25">
      <c r="B254" s="5" t="s">
        <v>89</v>
      </c>
      <c r="C254" s="17">
        <v>32</v>
      </c>
      <c r="D254" s="10">
        <v>0.25</v>
      </c>
      <c r="E254" s="7"/>
    </row>
    <row r="255" spans="2:5" x14ac:dyDescent="0.25">
      <c r="B255" s="5" t="s">
        <v>90</v>
      </c>
      <c r="C255" s="17">
        <v>32</v>
      </c>
      <c r="D255" s="10">
        <v>0.25</v>
      </c>
      <c r="E255" s="7"/>
    </row>
    <row r="256" spans="2:5" x14ac:dyDescent="0.25">
      <c r="B256" s="5" t="s">
        <v>91</v>
      </c>
      <c r="C256" s="17">
        <v>32</v>
      </c>
      <c r="D256" s="10">
        <v>0.25</v>
      </c>
      <c r="E256" s="7"/>
    </row>
    <row r="257" spans="2:5" x14ac:dyDescent="0.25">
      <c r="B257" s="5" t="s">
        <v>92</v>
      </c>
      <c r="C257" s="17">
        <v>30</v>
      </c>
      <c r="D257" s="10">
        <v>0.25</v>
      </c>
      <c r="E257" s="7"/>
    </row>
    <row r="258" spans="2:5" x14ac:dyDescent="0.25">
      <c r="B258" s="5" t="s">
        <v>93</v>
      </c>
      <c r="C258" s="17">
        <v>27</v>
      </c>
      <c r="D258" s="10">
        <v>0.25</v>
      </c>
      <c r="E258" s="7"/>
    </row>
    <row r="259" spans="2:5" x14ac:dyDescent="0.25">
      <c r="B259" s="5" t="s">
        <v>94</v>
      </c>
      <c r="C259" s="17">
        <v>26</v>
      </c>
      <c r="D259" s="10">
        <v>0.25</v>
      </c>
      <c r="E259" s="7"/>
    </row>
    <row r="260" spans="2:5" x14ac:dyDescent="0.25">
      <c r="B260" s="5" t="s">
        <v>95</v>
      </c>
      <c r="C260" s="17">
        <v>26</v>
      </c>
      <c r="D260" s="10">
        <v>0.25</v>
      </c>
      <c r="E260" s="7"/>
    </row>
    <row r="261" spans="2:5" x14ac:dyDescent="0.25">
      <c r="B261" s="5" t="s">
        <v>96</v>
      </c>
      <c r="C261" s="17">
        <v>25</v>
      </c>
      <c r="D261" s="10">
        <v>0.25</v>
      </c>
      <c r="E261" s="7"/>
    </row>
    <row r="262" spans="2:5" x14ac:dyDescent="0.25">
      <c r="B262" s="5" t="s">
        <v>97</v>
      </c>
      <c r="C262" s="17">
        <v>25</v>
      </c>
      <c r="D262" s="10">
        <v>0.25</v>
      </c>
      <c r="E262" s="7"/>
    </row>
    <row r="263" spans="2:5" x14ac:dyDescent="0.25">
      <c r="B263" s="5" t="s">
        <v>98</v>
      </c>
      <c r="C263" s="17">
        <v>24</v>
      </c>
      <c r="D263" s="10">
        <v>0.25</v>
      </c>
      <c r="E263" s="7"/>
    </row>
    <row r="264" spans="2:5" x14ac:dyDescent="0.25">
      <c r="B264" s="5" t="s">
        <v>99</v>
      </c>
      <c r="C264" s="17">
        <v>23</v>
      </c>
      <c r="D264" s="10">
        <v>0.25</v>
      </c>
      <c r="E264" s="7"/>
    </row>
    <row r="265" spans="2:5" x14ac:dyDescent="0.25">
      <c r="B265" s="5" t="s">
        <v>100</v>
      </c>
      <c r="C265" s="17">
        <v>22</v>
      </c>
      <c r="D265" s="10">
        <v>0.25</v>
      </c>
      <c r="E265" s="7"/>
    </row>
    <row r="266" spans="2:5" x14ac:dyDescent="0.25">
      <c r="B266" s="5" t="s">
        <v>101</v>
      </c>
      <c r="C266" s="17">
        <v>22</v>
      </c>
      <c r="D266" s="10">
        <v>0.25</v>
      </c>
      <c r="E266" s="7"/>
    </row>
    <row r="267" spans="2:5" x14ac:dyDescent="0.25">
      <c r="B267" s="5" t="s">
        <v>102</v>
      </c>
      <c r="C267" s="17">
        <v>21</v>
      </c>
      <c r="D267" s="10">
        <v>0.25</v>
      </c>
      <c r="E267" s="7"/>
    </row>
    <row r="268" spans="2:5" x14ac:dyDescent="0.25">
      <c r="B268" s="5" t="s">
        <v>103</v>
      </c>
      <c r="C268" s="17">
        <v>21</v>
      </c>
      <c r="D268" s="10">
        <v>0.25</v>
      </c>
      <c r="E268" s="7"/>
    </row>
    <row r="269" spans="2:5" x14ac:dyDescent="0.25">
      <c r="B269" s="5" t="s">
        <v>104</v>
      </c>
      <c r="C269" s="17">
        <v>18</v>
      </c>
      <c r="D269" s="10">
        <v>0.25</v>
      </c>
      <c r="E269" s="7"/>
    </row>
    <row r="270" spans="2:5" x14ac:dyDescent="0.25">
      <c r="B270" s="5" t="s">
        <v>105</v>
      </c>
      <c r="C270" s="17">
        <v>17</v>
      </c>
      <c r="D270" s="10">
        <v>0.25</v>
      </c>
      <c r="E270" s="7"/>
    </row>
    <row r="271" spans="2:5" x14ac:dyDescent="0.25">
      <c r="B271" s="5" t="s">
        <v>106</v>
      </c>
      <c r="C271" s="17">
        <v>16</v>
      </c>
      <c r="D271" s="10">
        <v>0.25</v>
      </c>
      <c r="E271" s="7"/>
    </row>
    <row r="272" spans="2:5" x14ac:dyDescent="0.25">
      <c r="B272" s="5" t="s">
        <v>107</v>
      </c>
      <c r="C272" s="17">
        <v>16</v>
      </c>
      <c r="D272" s="10">
        <v>0.25</v>
      </c>
      <c r="E272" s="7"/>
    </row>
    <row r="273" spans="2:5" x14ac:dyDescent="0.25">
      <c r="B273" s="5" t="s">
        <v>108</v>
      </c>
      <c r="C273" s="17">
        <v>13</v>
      </c>
      <c r="D273" s="10">
        <v>0.25</v>
      </c>
      <c r="E273" s="7"/>
    </row>
    <row r="274" spans="2:5" x14ac:dyDescent="0.25">
      <c r="B274" s="5" t="s">
        <v>109</v>
      </c>
      <c r="C274" s="17">
        <v>12</v>
      </c>
      <c r="D274" s="10">
        <v>0.25</v>
      </c>
      <c r="E274" s="7"/>
    </row>
    <row r="275" spans="2:5" x14ac:dyDescent="0.25">
      <c r="B275" s="5" t="s">
        <v>110</v>
      </c>
      <c r="C275" s="17">
        <v>11</v>
      </c>
      <c r="D275" s="10">
        <v>0.25</v>
      </c>
      <c r="E275" s="7"/>
    </row>
    <row r="276" spans="2:5" x14ac:dyDescent="0.25">
      <c r="B276" s="5" t="s">
        <v>111</v>
      </c>
      <c r="C276" s="17">
        <v>11</v>
      </c>
      <c r="D276" s="10">
        <v>0.25</v>
      </c>
      <c r="E276" s="7"/>
    </row>
    <row r="277" spans="2:5" x14ac:dyDescent="0.25">
      <c r="B277" s="5" t="s">
        <v>112</v>
      </c>
      <c r="C277" s="17">
        <v>11</v>
      </c>
      <c r="D277" s="10">
        <v>0.25</v>
      </c>
      <c r="E277" s="7"/>
    </row>
    <row r="278" spans="2:5" x14ac:dyDescent="0.25">
      <c r="B278" s="5" t="s">
        <v>113</v>
      </c>
      <c r="C278" s="17">
        <v>9</v>
      </c>
      <c r="D278" s="10">
        <v>0.25</v>
      </c>
      <c r="E278" s="7"/>
    </row>
    <row r="279" spans="2:5" x14ac:dyDescent="0.25">
      <c r="B279" s="5" t="s">
        <v>114</v>
      </c>
      <c r="C279" s="17">
        <v>9</v>
      </c>
      <c r="D279" s="10">
        <v>0.25</v>
      </c>
      <c r="E279" s="7"/>
    </row>
    <row r="280" spans="2:5" x14ac:dyDescent="0.25">
      <c r="B280" s="5" t="s">
        <v>115</v>
      </c>
      <c r="C280" s="17">
        <v>8</v>
      </c>
      <c r="D280" s="10">
        <v>0.25</v>
      </c>
      <c r="E280" s="7"/>
    </row>
    <row r="281" spans="2:5" x14ac:dyDescent="0.25">
      <c r="B281" s="5" t="s">
        <v>116</v>
      </c>
      <c r="C281" s="17">
        <v>7</v>
      </c>
      <c r="D281" s="10">
        <v>0.25</v>
      </c>
      <c r="E281" s="7"/>
    </row>
    <row r="282" spans="2:5" x14ac:dyDescent="0.25">
      <c r="B282" s="5" t="s">
        <v>117</v>
      </c>
      <c r="C282" s="17">
        <v>7</v>
      </c>
      <c r="D282" s="10">
        <v>0.25</v>
      </c>
      <c r="E282" s="7"/>
    </row>
    <row r="283" spans="2:5" x14ac:dyDescent="0.25">
      <c r="B283" s="5" t="s">
        <v>118</v>
      </c>
      <c r="C283" s="17">
        <v>6</v>
      </c>
      <c r="D283" s="10">
        <v>0.25</v>
      </c>
      <c r="E283" s="7"/>
    </row>
    <row r="284" spans="2:5" x14ac:dyDescent="0.25">
      <c r="B284" s="5" t="s">
        <v>119</v>
      </c>
      <c r="C284" s="17">
        <v>6</v>
      </c>
      <c r="D284" s="10">
        <v>0.25</v>
      </c>
      <c r="E284" s="7"/>
    </row>
    <row r="285" spans="2:5" x14ac:dyDescent="0.25">
      <c r="B285" s="5" t="s">
        <v>120</v>
      </c>
      <c r="C285" s="17">
        <v>6</v>
      </c>
      <c r="D285" s="10">
        <v>0.25</v>
      </c>
      <c r="E285" s="7"/>
    </row>
    <row r="286" spans="2:5" x14ac:dyDescent="0.25">
      <c r="B286" s="5" t="s">
        <v>121</v>
      </c>
      <c r="C286" s="17">
        <v>5</v>
      </c>
      <c r="D286" s="10">
        <v>0.25</v>
      </c>
      <c r="E286" s="7"/>
    </row>
    <row r="287" spans="2:5" x14ac:dyDescent="0.25">
      <c r="B287" s="5" t="s">
        <v>122</v>
      </c>
      <c r="C287" s="17">
        <v>5</v>
      </c>
      <c r="D287" s="10">
        <v>0.25</v>
      </c>
      <c r="E287" s="7"/>
    </row>
    <row r="288" spans="2:5" x14ac:dyDescent="0.25">
      <c r="B288" s="5" t="s">
        <v>123</v>
      </c>
      <c r="C288" s="17">
        <v>4</v>
      </c>
      <c r="D288" s="10">
        <v>0.25</v>
      </c>
      <c r="E288" s="7"/>
    </row>
    <row r="289" spans="2:5" x14ac:dyDescent="0.25">
      <c r="B289" s="5" t="s">
        <v>124</v>
      </c>
      <c r="C289" s="17">
        <v>4</v>
      </c>
      <c r="D289" s="10">
        <v>0.25</v>
      </c>
      <c r="E289" s="7"/>
    </row>
    <row r="290" spans="2:5" x14ac:dyDescent="0.25">
      <c r="B290" s="5" t="s">
        <v>125</v>
      </c>
      <c r="C290" s="17">
        <v>4</v>
      </c>
      <c r="D290" s="10">
        <v>0.25</v>
      </c>
      <c r="E290" s="7"/>
    </row>
    <row r="291" spans="2:5" x14ac:dyDescent="0.25">
      <c r="B291" s="5" t="s">
        <v>126</v>
      </c>
      <c r="C291" s="17">
        <v>4</v>
      </c>
      <c r="D291" s="10">
        <v>0.25</v>
      </c>
      <c r="E291" s="7"/>
    </row>
    <row r="292" spans="2:5" x14ac:dyDescent="0.25">
      <c r="B292" s="5" t="s">
        <v>127</v>
      </c>
      <c r="C292" s="17">
        <v>4</v>
      </c>
      <c r="D292" s="10">
        <v>0.25</v>
      </c>
      <c r="E292" s="7"/>
    </row>
    <row r="293" spans="2:5" x14ac:dyDescent="0.25">
      <c r="B293" s="5" t="s">
        <v>128</v>
      </c>
      <c r="C293" s="17">
        <v>4</v>
      </c>
      <c r="D293" s="10">
        <v>0.25</v>
      </c>
      <c r="E293" s="7"/>
    </row>
    <row r="294" spans="2:5" x14ac:dyDescent="0.25">
      <c r="B294" s="5" t="s">
        <v>129</v>
      </c>
      <c r="C294" s="17">
        <v>4</v>
      </c>
      <c r="D294" s="10">
        <v>0.25</v>
      </c>
      <c r="E294" s="7"/>
    </row>
    <row r="295" spans="2:5" x14ac:dyDescent="0.25">
      <c r="B295" s="5" t="s">
        <v>130</v>
      </c>
      <c r="C295" s="17">
        <v>3</v>
      </c>
      <c r="D295" s="10">
        <v>0.25</v>
      </c>
      <c r="E295" s="7"/>
    </row>
    <row r="296" spans="2:5" x14ac:dyDescent="0.25">
      <c r="B296" s="5" t="s">
        <v>131</v>
      </c>
      <c r="C296" s="17">
        <v>3</v>
      </c>
      <c r="D296" s="10">
        <v>0.25</v>
      </c>
      <c r="E296" s="7"/>
    </row>
    <row r="297" spans="2:5" x14ac:dyDescent="0.25">
      <c r="B297" s="5" t="s">
        <v>132</v>
      </c>
      <c r="C297" s="17">
        <v>3</v>
      </c>
      <c r="D297" s="10">
        <v>0.25</v>
      </c>
      <c r="E297" s="7"/>
    </row>
    <row r="298" spans="2:5" x14ac:dyDescent="0.25">
      <c r="B298" s="5" t="s">
        <v>133</v>
      </c>
      <c r="C298" s="17">
        <v>3</v>
      </c>
      <c r="D298" s="10">
        <v>0.25</v>
      </c>
      <c r="E298" s="7"/>
    </row>
    <row r="299" spans="2:5" x14ac:dyDescent="0.25">
      <c r="B299" s="5" t="s">
        <v>134</v>
      </c>
      <c r="C299" s="17">
        <v>3</v>
      </c>
      <c r="D299" s="10">
        <v>0.25</v>
      </c>
      <c r="E299" s="7"/>
    </row>
    <row r="300" spans="2:5" x14ac:dyDescent="0.25">
      <c r="B300" s="5" t="s">
        <v>135</v>
      </c>
      <c r="C300" s="17">
        <v>3</v>
      </c>
      <c r="D300" s="10">
        <v>0.25</v>
      </c>
      <c r="E300" s="7"/>
    </row>
    <row r="301" spans="2:5" x14ac:dyDescent="0.25">
      <c r="B301" s="5" t="s">
        <v>136</v>
      </c>
      <c r="C301" s="17">
        <v>3</v>
      </c>
      <c r="D301" s="10">
        <v>0.25</v>
      </c>
      <c r="E301" s="7"/>
    </row>
    <row r="302" spans="2:5" x14ac:dyDescent="0.25">
      <c r="B302" s="5" t="s">
        <v>137</v>
      </c>
      <c r="C302" s="17">
        <v>3</v>
      </c>
      <c r="D302" s="10">
        <v>0.25</v>
      </c>
      <c r="E302" s="7"/>
    </row>
    <row r="303" spans="2:5" x14ac:dyDescent="0.25">
      <c r="B303" s="5" t="s">
        <v>138</v>
      </c>
      <c r="C303" s="17">
        <v>2</v>
      </c>
      <c r="D303" s="10">
        <v>0.25</v>
      </c>
      <c r="E303" s="7"/>
    </row>
    <row r="304" spans="2:5" x14ac:dyDescent="0.25">
      <c r="B304" s="5" t="s">
        <v>139</v>
      </c>
      <c r="C304" s="17">
        <v>2</v>
      </c>
      <c r="D304" s="10">
        <v>0.25</v>
      </c>
      <c r="E304" s="7"/>
    </row>
    <row r="305" spans="2:6" x14ac:dyDescent="0.25">
      <c r="B305" s="5" t="s">
        <v>140</v>
      </c>
      <c r="C305" s="17">
        <v>2</v>
      </c>
      <c r="D305" s="10">
        <v>0.25</v>
      </c>
      <c r="E305" s="7"/>
    </row>
    <row r="306" spans="2:6" x14ac:dyDescent="0.25">
      <c r="B306" s="5" t="s">
        <v>141</v>
      </c>
      <c r="C306" s="17">
        <v>2</v>
      </c>
      <c r="D306" s="10">
        <v>0.25</v>
      </c>
      <c r="E306" s="7"/>
    </row>
    <row r="307" spans="2:6" x14ac:dyDescent="0.25">
      <c r="B307" s="5" t="s">
        <v>142</v>
      </c>
      <c r="C307" s="17">
        <v>2</v>
      </c>
      <c r="D307" s="10">
        <v>0.25</v>
      </c>
      <c r="E307" s="7"/>
    </row>
    <row r="308" spans="2:6" x14ac:dyDescent="0.25">
      <c r="B308" s="5" t="s">
        <v>143</v>
      </c>
      <c r="C308" s="17">
        <v>2</v>
      </c>
      <c r="D308" s="10">
        <v>0.25</v>
      </c>
      <c r="E308" s="7"/>
      <c r="F308" s="9"/>
    </row>
    <row r="309" spans="2:6" x14ac:dyDescent="0.25">
      <c r="B309" s="5" t="s">
        <v>144</v>
      </c>
      <c r="C309" s="17">
        <v>2</v>
      </c>
      <c r="D309" s="10">
        <v>0.25</v>
      </c>
      <c r="E309" s="7"/>
      <c r="F309" s="8"/>
    </row>
    <row r="310" spans="2:6" x14ac:dyDescent="0.25">
      <c r="B310" s="5" t="s">
        <v>145</v>
      </c>
      <c r="C310" s="17">
        <v>2</v>
      </c>
      <c r="D310" s="10">
        <v>0.25</v>
      </c>
      <c r="E310" s="7"/>
    </row>
    <row r="311" spans="2:6" x14ac:dyDescent="0.25">
      <c r="B311" s="5" t="s">
        <v>146</v>
      </c>
      <c r="C311" s="17">
        <v>2</v>
      </c>
      <c r="D311" s="10">
        <v>0.25</v>
      </c>
      <c r="E311" s="7"/>
    </row>
    <row r="312" spans="2:6" x14ac:dyDescent="0.25">
      <c r="B312" s="5" t="s">
        <v>147</v>
      </c>
      <c r="C312" s="17">
        <v>2</v>
      </c>
      <c r="D312" s="10">
        <v>0.25</v>
      </c>
      <c r="E312" s="7"/>
    </row>
    <row r="313" spans="2:6" x14ac:dyDescent="0.25">
      <c r="B313" s="5" t="s">
        <v>148</v>
      </c>
      <c r="C313" s="17">
        <v>2</v>
      </c>
      <c r="D313" s="10">
        <v>0.25</v>
      </c>
      <c r="E313" s="7"/>
    </row>
    <row r="314" spans="2:6" x14ac:dyDescent="0.25">
      <c r="B314" s="5" t="s">
        <v>149</v>
      </c>
      <c r="C314" s="17">
        <v>2</v>
      </c>
      <c r="D314" s="10">
        <v>0.25</v>
      </c>
      <c r="E314" s="7"/>
    </row>
    <row r="315" spans="2:6" x14ac:dyDescent="0.25">
      <c r="B315" s="5" t="s">
        <v>150</v>
      </c>
      <c r="C315" s="17">
        <v>2</v>
      </c>
      <c r="D315" s="10">
        <v>0.25</v>
      </c>
      <c r="E315" s="7"/>
    </row>
    <row r="316" spans="2:6" x14ac:dyDescent="0.25">
      <c r="B316" s="5" t="s">
        <v>151</v>
      </c>
      <c r="C316" s="17">
        <v>2</v>
      </c>
      <c r="D316" s="10">
        <v>0.25</v>
      </c>
      <c r="E316" s="7"/>
    </row>
    <row r="317" spans="2:6" x14ac:dyDescent="0.25">
      <c r="B317" s="5" t="s">
        <v>152</v>
      </c>
      <c r="C317" s="17">
        <v>1</v>
      </c>
      <c r="D317" s="10">
        <v>0.25</v>
      </c>
      <c r="E317" s="7"/>
    </row>
    <row r="318" spans="2:6" x14ac:dyDescent="0.25">
      <c r="B318" s="5" t="s">
        <v>153</v>
      </c>
      <c r="C318" s="17">
        <v>1</v>
      </c>
      <c r="D318" s="10">
        <v>0.25</v>
      </c>
      <c r="E318" s="7"/>
      <c r="F318" s="8"/>
    </row>
    <row r="319" spans="2:6" x14ac:dyDescent="0.25">
      <c r="B319" s="5" t="s">
        <v>154</v>
      </c>
      <c r="C319" s="17">
        <v>1</v>
      </c>
      <c r="D319" s="10">
        <v>0.25</v>
      </c>
      <c r="E319" s="7"/>
    </row>
    <row r="320" spans="2:6" x14ac:dyDescent="0.25">
      <c r="B320" s="5" t="s">
        <v>155</v>
      </c>
      <c r="C320" s="17">
        <v>1</v>
      </c>
      <c r="D320" s="10">
        <v>0.25</v>
      </c>
      <c r="E320" s="7"/>
    </row>
    <row r="321" spans="2:5" x14ac:dyDescent="0.25">
      <c r="B321" s="5" t="s">
        <v>156</v>
      </c>
      <c r="C321" s="17">
        <v>1</v>
      </c>
      <c r="D321" s="10">
        <v>0.25</v>
      </c>
      <c r="E321" s="7"/>
    </row>
    <row r="322" spans="2:5" x14ac:dyDescent="0.25">
      <c r="B322" s="5" t="s">
        <v>157</v>
      </c>
      <c r="C322" s="17">
        <v>1</v>
      </c>
      <c r="D322" s="10">
        <v>0.25</v>
      </c>
      <c r="E322" s="7"/>
    </row>
    <row r="323" spans="2:5" x14ac:dyDescent="0.25">
      <c r="B323" s="5" t="s">
        <v>158</v>
      </c>
      <c r="C323" s="17">
        <v>1</v>
      </c>
      <c r="D323" s="10">
        <v>0.25</v>
      </c>
      <c r="E323" s="7"/>
    </row>
    <row r="324" spans="2:5" x14ac:dyDescent="0.25">
      <c r="B324" s="5" t="s">
        <v>159</v>
      </c>
      <c r="C324" s="17">
        <v>1</v>
      </c>
      <c r="D324" s="10">
        <v>0.25</v>
      </c>
      <c r="E324" s="7"/>
    </row>
    <row r="325" spans="2:5" x14ac:dyDescent="0.25">
      <c r="B325" s="5" t="s">
        <v>160</v>
      </c>
      <c r="C325" s="17">
        <v>1</v>
      </c>
      <c r="D325" s="10">
        <v>0.25</v>
      </c>
      <c r="E325" s="7"/>
    </row>
    <row r="326" spans="2:5" x14ac:dyDescent="0.25">
      <c r="B326" s="5" t="s">
        <v>161</v>
      </c>
      <c r="C326" s="17">
        <v>1</v>
      </c>
      <c r="D326" s="10">
        <v>0.25</v>
      </c>
      <c r="E326" s="7"/>
    </row>
    <row r="327" spans="2:5" x14ac:dyDescent="0.25">
      <c r="B327" s="5" t="s">
        <v>162</v>
      </c>
      <c r="C327" s="17">
        <v>1</v>
      </c>
      <c r="D327" s="10">
        <v>0.25</v>
      </c>
      <c r="E327" s="7"/>
    </row>
    <row r="328" spans="2:5" x14ac:dyDescent="0.25">
      <c r="B328" s="5" t="s">
        <v>163</v>
      </c>
      <c r="C328" s="17">
        <v>1</v>
      </c>
      <c r="D328" s="10">
        <v>0.25</v>
      </c>
      <c r="E328" s="7"/>
    </row>
    <row r="329" spans="2:5" x14ac:dyDescent="0.25">
      <c r="B329" s="5" t="s">
        <v>164</v>
      </c>
      <c r="C329" s="17">
        <v>1</v>
      </c>
      <c r="D329" s="10">
        <v>0.25</v>
      </c>
      <c r="E329" s="7"/>
    </row>
    <row r="330" spans="2:5" x14ac:dyDescent="0.25">
      <c r="B330" s="5" t="s">
        <v>165</v>
      </c>
      <c r="C330" s="17">
        <v>1</v>
      </c>
      <c r="D330" s="10">
        <v>0.25</v>
      </c>
      <c r="E330" s="7"/>
    </row>
    <row r="331" spans="2:5" x14ac:dyDescent="0.25">
      <c r="B331" s="5" t="s">
        <v>166</v>
      </c>
      <c r="C331" s="17">
        <v>1</v>
      </c>
      <c r="D331" s="10">
        <v>0.25</v>
      </c>
      <c r="E331" s="7"/>
    </row>
    <row r="332" spans="2:5" x14ac:dyDescent="0.25">
      <c r="B332" s="5" t="s">
        <v>167</v>
      </c>
      <c r="C332" s="17">
        <v>1</v>
      </c>
      <c r="D332" s="10">
        <v>0.25</v>
      </c>
      <c r="E332" s="7"/>
    </row>
    <row r="333" spans="2:5" x14ac:dyDescent="0.25">
      <c r="B333" s="5" t="s">
        <v>168</v>
      </c>
      <c r="C333" s="17">
        <v>1</v>
      </c>
      <c r="D333" s="10">
        <v>0.25</v>
      </c>
      <c r="E333" s="7"/>
    </row>
    <row r="334" spans="2:5" x14ac:dyDescent="0.25">
      <c r="B334" s="5" t="s">
        <v>169</v>
      </c>
      <c r="C334" s="17">
        <v>1</v>
      </c>
      <c r="D334" s="10">
        <v>0.25</v>
      </c>
      <c r="E334" s="7"/>
    </row>
    <row r="335" spans="2:5" x14ac:dyDescent="0.25">
      <c r="B335" s="5" t="s">
        <v>170</v>
      </c>
      <c r="C335" s="17">
        <v>1</v>
      </c>
      <c r="D335" s="10">
        <v>0.25</v>
      </c>
      <c r="E335" s="7"/>
    </row>
    <row r="336" spans="2:5" x14ac:dyDescent="0.25">
      <c r="B336" s="5" t="s">
        <v>171</v>
      </c>
      <c r="C336" s="17">
        <v>1</v>
      </c>
      <c r="D336" s="10">
        <v>0.25</v>
      </c>
      <c r="E336" s="7"/>
    </row>
    <row r="337" spans="2:5" x14ac:dyDescent="0.25">
      <c r="B337" s="5" t="s">
        <v>172</v>
      </c>
      <c r="C337" s="17">
        <v>1</v>
      </c>
      <c r="D337" s="10">
        <v>0.25</v>
      </c>
      <c r="E337" s="7"/>
    </row>
    <row r="338" spans="2:5" x14ac:dyDescent="0.25">
      <c r="B338" s="5" t="s">
        <v>173</v>
      </c>
      <c r="C338" s="17">
        <v>1</v>
      </c>
      <c r="D338" s="10">
        <v>0.25</v>
      </c>
      <c r="E338" s="7"/>
    </row>
    <row r="339" spans="2:5" x14ac:dyDescent="0.25">
      <c r="B339" s="5" t="s">
        <v>173</v>
      </c>
      <c r="C339" s="17">
        <v>1</v>
      </c>
      <c r="D339" s="10">
        <v>0.25</v>
      </c>
      <c r="E339" s="7"/>
    </row>
    <row r="340" spans="2:5" x14ac:dyDescent="0.25">
      <c r="B340" s="5" t="s">
        <v>173</v>
      </c>
      <c r="C340" s="17">
        <v>1</v>
      </c>
      <c r="D340" s="10">
        <v>0.25</v>
      </c>
      <c r="E340" s="7"/>
    </row>
    <row r="341" spans="2:5" x14ac:dyDescent="0.25">
      <c r="B341" s="5" t="s">
        <v>173</v>
      </c>
      <c r="C341" s="17">
        <v>1</v>
      </c>
      <c r="D341" s="10">
        <v>0.25</v>
      </c>
      <c r="E341" s="7"/>
    </row>
    <row r="342" spans="2:5" x14ac:dyDescent="0.25">
      <c r="B342" s="5" t="s">
        <v>174</v>
      </c>
      <c r="C342" s="17">
        <v>1</v>
      </c>
      <c r="D342" s="10">
        <v>0.25</v>
      </c>
      <c r="E342" s="7"/>
    </row>
  </sheetData>
  <mergeCells count="3">
    <mergeCell ref="B1:F1"/>
    <mergeCell ref="C2:E2"/>
    <mergeCell ref="C173:E17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5d695264-b3a8-44e1-ace5-b20103605377</GuiIdItemRett2TempiEsiti>
    <PesoElemento xmlns="2ebd3e46-3bcc-4717-98a7-cf4247cc7ab4">0</PesoElemento>
    <GuiIdGara xmlns="http://schemas.microsoft.com/sharepoint/v3">35086cdd-4160-4646-a2e1-f59a60fac16a</GuiIdGara>
  </documentManagement>
</p:properties>
</file>

<file path=customXml/itemProps1.xml><?xml version="1.0" encoding="utf-8"?>
<ds:datastoreItem xmlns:ds="http://schemas.openxmlformats.org/officeDocument/2006/customXml" ds:itemID="{BB1FBA2F-A50C-4640-8D2C-01E31E58AD8B}"/>
</file>

<file path=customXml/itemProps2.xml><?xml version="1.0" encoding="utf-8"?>
<ds:datastoreItem xmlns:ds="http://schemas.openxmlformats.org/officeDocument/2006/customXml" ds:itemID="{BFFDFB83-F573-4BC8-87B6-341AD4190D4A}"/>
</file>

<file path=customXml/itemProps3.xml><?xml version="1.0" encoding="utf-8"?>
<ds:datastoreItem xmlns:ds="http://schemas.openxmlformats.org/officeDocument/2006/customXml" ds:itemID="{67787A20-014F-4844-925E-FEA9D59F7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4b - Schema Offerta Tecnica</dc:title>
  <dc:creator/>
  <cp:lastModifiedBy/>
  <dcterms:created xsi:type="dcterms:W3CDTF">2015-10-26T17:18:29Z</dcterms:created>
  <dcterms:modified xsi:type="dcterms:W3CDTF">2016-02-03T11:19:56Z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